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المصاريف العامة" sheetId="1" r:id="rId1"/>
    <sheet name="Food" sheetId="2" r:id="rId2"/>
    <sheet name="Transfer" sheetId="6" r:id="rId3"/>
    <sheet name="transactions" sheetId="3" r:id="rId4"/>
    <sheet name="Advance" sheetId="4" r:id="rId5"/>
    <sheet name="servicing" sheetId="5" r:id="rId6"/>
  </sheets>
  <calcPr calcId="144525"/>
</workbook>
</file>

<file path=xl/calcChain.xml><?xml version="1.0" encoding="utf-8"?>
<calcChain xmlns="http://schemas.openxmlformats.org/spreadsheetml/2006/main">
  <c r="A3" i="6" l="1" a="1"/>
  <c r="A3" i="6" s="1"/>
  <c r="B3" i="6" a="1"/>
  <c r="B3" i="6" s="1"/>
  <c r="C3" i="6" a="1"/>
  <c r="C3" i="6" s="1"/>
  <c r="A4" i="6" a="1"/>
  <c r="A4" i="6" s="1"/>
  <c r="B4" i="6" a="1"/>
  <c r="B4" i="6" s="1"/>
  <c r="C4" i="6" a="1"/>
  <c r="C4" i="6" s="1"/>
  <c r="A5" i="6" a="1"/>
  <c r="A5" i="6" s="1"/>
  <c r="B5" i="6" a="1"/>
  <c r="B5" i="6" s="1"/>
  <c r="C5" i="6" a="1"/>
  <c r="C5" i="6" s="1"/>
  <c r="A6" i="6" a="1"/>
  <c r="A6" i="6" s="1"/>
  <c r="B6" i="6" a="1"/>
  <c r="B6" i="6" s="1"/>
  <c r="C6" i="6" a="1"/>
  <c r="C6" i="6" s="1"/>
  <c r="A7" i="6" a="1"/>
  <c r="A7" i="6" s="1"/>
  <c r="B7" i="6" a="1"/>
  <c r="B7" i="6" s="1"/>
  <c r="C7" i="6" a="1"/>
  <c r="C7" i="6" s="1"/>
  <c r="A8" i="6" a="1"/>
  <c r="A8" i="6" s="1"/>
  <c r="B8" i="6" a="1"/>
  <c r="B8" i="6" s="1"/>
  <c r="C8" i="6" a="1"/>
  <c r="C8" i="6" s="1"/>
  <c r="A9" i="6" a="1"/>
  <c r="A9" i="6" s="1"/>
  <c r="B9" i="6" a="1"/>
  <c r="B9" i="6" s="1"/>
  <c r="C9" i="6" a="1"/>
  <c r="C9" i="6" s="1"/>
  <c r="A10" i="6" a="1"/>
  <c r="A10" i="6" s="1"/>
  <c r="B10" i="6" a="1"/>
  <c r="B10" i="6" s="1"/>
  <c r="C10" i="6" a="1"/>
  <c r="C10" i="6" s="1"/>
  <c r="A11" i="6" a="1"/>
  <c r="A11" i="6" s="1"/>
  <c r="B11" i="6" a="1"/>
  <c r="B11" i="6" s="1"/>
  <c r="C11" i="6" a="1"/>
  <c r="C11" i="6" s="1"/>
  <c r="A12" i="6" a="1"/>
  <c r="A12" i="6" s="1"/>
  <c r="B12" i="6" a="1"/>
  <c r="B12" i="6" s="1"/>
  <c r="C12" i="6" a="1"/>
  <c r="C12" i="6" s="1"/>
  <c r="A13" i="6" a="1"/>
  <c r="A13" i="6" s="1"/>
  <c r="B13" i="6" a="1"/>
  <c r="B13" i="6" s="1"/>
  <c r="C13" i="6" a="1"/>
  <c r="C13" i="6" s="1"/>
  <c r="A14" i="6" a="1"/>
  <c r="A14" i="6" s="1"/>
  <c r="B14" i="6" a="1"/>
  <c r="B14" i="6" s="1"/>
  <c r="C14" i="6" a="1"/>
  <c r="C14" i="6" s="1"/>
  <c r="A15" i="6" a="1"/>
  <c r="A15" i="6" s="1"/>
  <c r="B15" i="6" a="1"/>
  <c r="B15" i="6" s="1"/>
  <c r="C15" i="6" a="1"/>
  <c r="C15" i="6" s="1"/>
  <c r="A16" i="6" a="1"/>
  <c r="A16" i="6" s="1"/>
  <c r="B16" i="6" a="1"/>
  <c r="B16" i="6" s="1"/>
  <c r="C16" i="6" a="1"/>
  <c r="C16" i="6" s="1"/>
  <c r="A17" i="6" a="1"/>
  <c r="A17" i="6" s="1"/>
  <c r="B17" i="6" a="1"/>
  <c r="B17" i="6" s="1"/>
  <c r="C17" i="6" a="1"/>
  <c r="C17" i="6" s="1"/>
  <c r="A18" i="6" a="1"/>
  <c r="A18" i="6" s="1"/>
  <c r="B18" i="6" a="1"/>
  <c r="B18" i="6" s="1"/>
  <c r="C18" i="6" a="1"/>
  <c r="C18" i="6" s="1"/>
  <c r="A19" i="6" a="1"/>
  <c r="A19" i="6" s="1"/>
  <c r="B19" i="6" a="1"/>
  <c r="B19" i="6" s="1"/>
  <c r="C19" i="6" a="1"/>
  <c r="C19" i="6" s="1"/>
  <c r="A20" i="6" a="1"/>
  <c r="A20" i="6" s="1"/>
  <c r="B20" i="6" a="1"/>
  <c r="B20" i="6" s="1"/>
  <c r="C20" i="6" a="1"/>
  <c r="C20" i="6" s="1"/>
  <c r="D3" i="6" a="1"/>
  <c r="D3" i="6" s="1"/>
  <c r="D4" i="6" a="1"/>
  <c r="D4" i="6" s="1"/>
  <c r="D5" i="6" a="1"/>
  <c r="D5" i="6" s="1"/>
  <c r="D6" i="6" a="1"/>
  <c r="D6" i="6" s="1"/>
  <c r="D7" i="6" a="1"/>
  <c r="D7" i="6" s="1"/>
  <c r="D8" i="6" a="1"/>
  <c r="D8" i="6" s="1"/>
  <c r="D9" i="6" a="1"/>
  <c r="D9" i="6" s="1"/>
  <c r="D10" i="6" a="1"/>
  <c r="D10" i="6" s="1"/>
  <c r="D11" i="6" a="1"/>
  <c r="D11" i="6" s="1"/>
  <c r="D12" i="6" a="1"/>
  <c r="D12" i="6" s="1"/>
  <c r="D13" i="6" a="1"/>
  <c r="D13" i="6" s="1"/>
  <c r="D14" i="6" a="1"/>
  <c r="D14" i="6" s="1"/>
  <c r="D15" i="6" a="1"/>
  <c r="D15" i="6" s="1"/>
  <c r="D16" i="6" a="1"/>
  <c r="D16" i="6" s="1"/>
  <c r="D17" i="6" a="1"/>
  <c r="D17" i="6" s="1"/>
  <c r="D18" i="6" a="1"/>
  <c r="D18" i="6" s="1"/>
  <c r="D19" i="6" a="1"/>
  <c r="D19" i="6" s="1"/>
  <c r="D20" i="6" a="1"/>
  <c r="D20" i="6" s="1"/>
  <c r="B2" i="6" a="1"/>
  <c r="B2" i="6" s="1"/>
  <c r="A2" i="6" a="1"/>
  <c r="A2" i="6" s="1"/>
  <c r="A2" i="4" a="1"/>
  <c r="A2" i="4" s="1"/>
  <c r="A2" i="5" a="1"/>
  <c r="A2" i="5" s="1"/>
  <c r="D3" i="3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3" i="4" a="1"/>
  <c r="D3" i="4" s="1"/>
  <c r="D4" i="4" a="1"/>
  <c r="D4" i="4" s="1"/>
  <c r="D5" i="4" a="1"/>
  <c r="D5" i="4" s="1"/>
  <c r="D6" i="4" a="1"/>
  <c r="D6" i="4" s="1"/>
  <c r="D7" i="4" a="1"/>
  <c r="D7" i="4" s="1"/>
  <c r="D8" i="4" a="1"/>
  <c r="D8" i="4" s="1"/>
  <c r="D9" i="4" a="1"/>
  <c r="D9" i="4" s="1"/>
  <c r="D10" i="4" a="1"/>
  <c r="D10" i="4" s="1"/>
  <c r="D11" i="4" a="1"/>
  <c r="D11" i="4" s="1"/>
  <c r="D12" i="4" a="1"/>
  <c r="D12" i="4" s="1"/>
  <c r="D13" i="4" a="1"/>
  <c r="D13" i="4" s="1"/>
  <c r="D14" i="4" a="1"/>
  <c r="D14" i="4" s="1"/>
  <c r="D15" i="4" a="1"/>
  <c r="D15" i="4" s="1"/>
  <c r="D16" i="4" a="1"/>
  <c r="D16" i="4" s="1"/>
  <c r="D17" i="4" a="1"/>
  <c r="D17" i="4" s="1"/>
  <c r="D3" i="5" a="1"/>
  <c r="D3" i="5" s="1"/>
  <c r="D4" i="5" a="1"/>
  <c r="D4" i="5" s="1"/>
  <c r="D5" i="5" a="1"/>
  <c r="D5" i="5" s="1"/>
  <c r="D6" i="5" a="1"/>
  <c r="D6" i="5" s="1"/>
  <c r="D7" i="5" a="1"/>
  <c r="D7" i="5" s="1"/>
  <c r="D8" i="5" a="1"/>
  <c r="D8" i="5" s="1"/>
  <c r="D9" i="5" a="1"/>
  <c r="D9" i="5" s="1"/>
  <c r="D10" i="5" a="1"/>
  <c r="D10" i="5" s="1"/>
  <c r="D11" i="5" a="1"/>
  <c r="D11" i="5" s="1"/>
  <c r="D12" i="5" a="1"/>
  <c r="D12" i="5" s="1"/>
  <c r="D13" i="5" a="1"/>
  <c r="D13" i="5" s="1"/>
  <c r="D14" i="5" a="1"/>
  <c r="D14" i="5" s="1"/>
  <c r="D15" i="5" a="1"/>
  <c r="D15" i="5" s="1"/>
  <c r="D16" i="5" a="1"/>
  <c r="D16" i="5" s="1"/>
  <c r="D17" i="5" a="1"/>
  <c r="D17" i="5" s="1"/>
  <c r="D3" i="2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A2" i="3" a="1"/>
  <c r="A2" i="3" s="1"/>
  <c r="B2" i="3" a="1"/>
  <c r="B2" i="3" s="1"/>
  <c r="A3" i="3" a="1"/>
  <c r="A3" i="3" s="1"/>
  <c r="B3" i="3" a="1"/>
  <c r="B3" i="3" s="1"/>
  <c r="A4" i="3" a="1"/>
  <c r="A4" i="3" s="1"/>
  <c r="B4" i="3" a="1"/>
  <c r="B4" i="3" s="1"/>
  <c r="A5" i="3" a="1"/>
  <c r="A5" i="3" s="1"/>
  <c r="B5" i="3" a="1"/>
  <c r="B5" i="3" s="1"/>
  <c r="A6" i="3" a="1"/>
  <c r="A6" i="3" s="1"/>
  <c r="B6" i="3" a="1"/>
  <c r="B6" i="3" s="1"/>
  <c r="A7" i="3" a="1"/>
  <c r="A7" i="3" s="1"/>
  <c r="B7" i="3" a="1"/>
  <c r="B7" i="3" s="1"/>
  <c r="A8" i="3" a="1"/>
  <c r="A8" i="3" s="1"/>
  <c r="B8" i="3" a="1"/>
  <c r="B8" i="3" s="1"/>
  <c r="A9" i="3" a="1"/>
  <c r="A9" i="3" s="1"/>
  <c r="B9" i="3" a="1"/>
  <c r="B9" i="3" s="1"/>
  <c r="A10" i="3" a="1"/>
  <c r="A10" i="3" s="1"/>
  <c r="B10" i="3" a="1"/>
  <c r="B10" i="3" s="1"/>
  <c r="A11" i="3" a="1"/>
  <c r="A11" i="3" s="1"/>
  <c r="B11" i="3" a="1"/>
  <c r="B11" i="3" s="1"/>
  <c r="A12" i="3" a="1"/>
  <c r="A12" i="3" s="1"/>
  <c r="B12" i="3" a="1"/>
  <c r="B12" i="3" s="1"/>
  <c r="A13" i="3" a="1"/>
  <c r="A13" i="3" s="1"/>
  <c r="B13" i="3" a="1"/>
  <c r="B13" i="3" s="1"/>
  <c r="A14" i="3" a="1"/>
  <c r="A14" i="3" s="1"/>
  <c r="B14" i="3" a="1"/>
  <c r="B14" i="3" s="1"/>
  <c r="A15" i="3" a="1"/>
  <c r="A15" i="3" s="1"/>
  <c r="B15" i="3" a="1"/>
  <c r="B15" i="3" s="1"/>
  <c r="A16" i="3" a="1"/>
  <c r="A16" i="3" s="1"/>
  <c r="B16" i="3" a="1"/>
  <c r="B16" i="3" s="1"/>
  <c r="A17" i="3" a="1"/>
  <c r="A17" i="3" s="1"/>
  <c r="B17" i="3" a="1"/>
  <c r="B17" i="3" s="1"/>
  <c r="A18" i="3" a="1"/>
  <c r="A18" i="3" s="1"/>
  <c r="B18" i="3" a="1"/>
  <c r="B18" i="3" s="1"/>
  <c r="A19" i="3" a="1"/>
  <c r="A19" i="3" s="1"/>
  <c r="B19" i="3" a="1"/>
  <c r="B19" i="3" s="1"/>
  <c r="A20" i="3" a="1"/>
  <c r="A20" i="3" s="1"/>
  <c r="B20" i="3" a="1"/>
  <c r="B20" i="3" s="1"/>
  <c r="C3" i="3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" i="3" a="1"/>
  <c r="C2" i="3" s="1"/>
  <c r="B2" i="4" a="1"/>
  <c r="B2" i="4" s="1"/>
  <c r="C2" i="4" a="1"/>
  <c r="C2" i="4" s="1"/>
  <c r="A3" i="4" a="1"/>
  <c r="A3" i="4" s="1"/>
  <c r="B3" i="4" a="1"/>
  <c r="B3" i="4" s="1"/>
  <c r="C3" i="4" a="1"/>
  <c r="C3" i="4" s="1"/>
  <c r="A4" i="4" a="1"/>
  <c r="A4" i="4" s="1"/>
  <c r="B4" i="4" a="1"/>
  <c r="B4" i="4" s="1"/>
  <c r="C4" i="4" a="1"/>
  <c r="C4" i="4" s="1"/>
  <c r="A5" i="4" a="1"/>
  <c r="A5" i="4" s="1"/>
  <c r="B5" i="4" a="1"/>
  <c r="B5" i="4" s="1"/>
  <c r="C5" i="4" a="1"/>
  <c r="C5" i="4" s="1"/>
  <c r="A6" i="4" a="1"/>
  <c r="A6" i="4" s="1"/>
  <c r="B6" i="4" a="1"/>
  <c r="B6" i="4" s="1"/>
  <c r="C6" i="4" a="1"/>
  <c r="C6" i="4" s="1"/>
  <c r="A7" i="4" a="1"/>
  <c r="A7" i="4" s="1"/>
  <c r="B7" i="4" a="1"/>
  <c r="B7" i="4" s="1"/>
  <c r="C7" i="4" a="1"/>
  <c r="C7" i="4" s="1"/>
  <c r="A8" i="4" a="1"/>
  <c r="A8" i="4" s="1"/>
  <c r="B8" i="4" a="1"/>
  <c r="B8" i="4" s="1"/>
  <c r="C8" i="4" a="1"/>
  <c r="C8" i="4" s="1"/>
  <c r="A9" i="4" a="1"/>
  <c r="A9" i="4" s="1"/>
  <c r="B9" i="4" a="1"/>
  <c r="B9" i="4" s="1"/>
  <c r="C9" i="4" a="1"/>
  <c r="C9" i="4" s="1"/>
  <c r="A10" i="4" a="1"/>
  <c r="A10" i="4" s="1"/>
  <c r="B10" i="4" a="1"/>
  <c r="B10" i="4" s="1"/>
  <c r="C10" i="4" a="1"/>
  <c r="C10" i="4" s="1"/>
  <c r="A11" i="4" a="1"/>
  <c r="A11" i="4" s="1"/>
  <c r="B11" i="4" a="1"/>
  <c r="B11" i="4" s="1"/>
  <c r="C11" i="4" a="1"/>
  <c r="C11" i="4" s="1"/>
  <c r="A12" i="4" a="1"/>
  <c r="A12" i="4" s="1"/>
  <c r="B12" i="4" a="1"/>
  <c r="B12" i="4" s="1"/>
  <c r="C12" i="4" a="1"/>
  <c r="C12" i="4" s="1"/>
  <c r="A13" i="4" a="1"/>
  <c r="A13" i="4" s="1"/>
  <c r="B13" i="4" a="1"/>
  <c r="B13" i="4" s="1"/>
  <c r="C13" i="4" a="1"/>
  <c r="C13" i="4" s="1"/>
  <c r="A14" i="4" a="1"/>
  <c r="A14" i="4" s="1"/>
  <c r="B14" i="4" a="1"/>
  <c r="B14" i="4" s="1"/>
  <c r="C14" i="4" a="1"/>
  <c r="C14" i="4" s="1"/>
  <c r="A15" i="4" a="1"/>
  <c r="A15" i="4" s="1"/>
  <c r="B15" i="4" a="1"/>
  <c r="B15" i="4" s="1"/>
  <c r="C15" i="4" a="1"/>
  <c r="C15" i="4" s="1"/>
  <c r="A16" i="4" a="1"/>
  <c r="A16" i="4" s="1"/>
  <c r="B16" i="4" a="1"/>
  <c r="B16" i="4" s="1"/>
  <c r="C16" i="4" a="1"/>
  <c r="C16" i="4" s="1"/>
  <c r="A17" i="4" a="1"/>
  <c r="A17" i="4" s="1"/>
  <c r="B17" i="4" a="1"/>
  <c r="B17" i="4" s="1"/>
  <c r="C17" i="4" a="1"/>
  <c r="C17" i="4" s="1"/>
  <c r="A18" i="4" a="1"/>
  <c r="A18" i="4" s="1"/>
  <c r="B18" i="4" a="1"/>
  <c r="B18" i="4" s="1"/>
  <c r="C18" i="4" a="1"/>
  <c r="C18" i="4" s="1"/>
  <c r="A19" i="4" a="1"/>
  <c r="A19" i="4" s="1"/>
  <c r="B19" i="4" a="1"/>
  <c r="B19" i="4" s="1"/>
  <c r="C19" i="4" a="1"/>
  <c r="C19" i="4" s="1"/>
  <c r="A20" i="4" a="1"/>
  <c r="A20" i="4" s="1"/>
  <c r="B20" i="4" a="1"/>
  <c r="B20" i="4" s="1"/>
  <c r="C20" i="4" a="1"/>
  <c r="C20" i="4" s="1"/>
  <c r="A21" i="4" a="1"/>
  <c r="A21" i="4" s="1"/>
  <c r="B21" i="4" a="1"/>
  <c r="B21" i="4" s="1"/>
  <c r="C21" i="4" a="1"/>
  <c r="C21" i="4" s="1"/>
  <c r="A22" i="4" a="1"/>
  <c r="A22" i="4" s="1"/>
  <c r="B22" i="4" a="1"/>
  <c r="B22" i="4" s="1"/>
  <c r="C22" i="4" a="1"/>
  <c r="C22" i="4" s="1"/>
  <c r="D18" i="4" a="1"/>
  <c r="D18" i="4" s="1"/>
  <c r="D19" i="4" a="1"/>
  <c r="D19" i="4" s="1"/>
  <c r="D20" i="4" a="1"/>
  <c r="D20" i="4" s="1"/>
  <c r="D21" i="4" a="1"/>
  <c r="D21" i="4" s="1"/>
  <c r="D22" i="4" a="1"/>
  <c r="D22" i="4" s="1"/>
  <c r="B2" i="5" a="1"/>
  <c r="B2" i="5" s="1"/>
  <c r="C2" i="5" a="1"/>
  <c r="C2" i="5" s="1"/>
  <c r="A3" i="2" a="1"/>
  <c r="A3" i="2" s="1"/>
  <c r="B3" i="2" a="1"/>
  <c r="B3" i="2" s="1"/>
  <c r="C3" i="2" a="1"/>
  <c r="C3" i="2" s="1"/>
  <c r="A4" i="2" a="1"/>
  <c r="A4" i="2" s="1"/>
  <c r="B4" i="2" a="1"/>
  <c r="B4" i="2" s="1"/>
  <c r="C4" i="2" a="1"/>
  <c r="C4" i="2" s="1"/>
  <c r="A5" i="2" a="1"/>
  <c r="A5" i="2" s="1"/>
  <c r="B5" i="2" a="1"/>
  <c r="B5" i="2" s="1"/>
  <c r="C5" i="2" a="1"/>
  <c r="C5" i="2" s="1"/>
  <c r="A6" i="2" a="1"/>
  <c r="A6" i="2" s="1"/>
  <c r="B6" i="2" a="1"/>
  <c r="B6" i="2" s="1"/>
  <c r="C6" i="2" a="1"/>
  <c r="C6" i="2" s="1"/>
  <c r="A7" i="2" a="1"/>
  <c r="A7" i="2" s="1"/>
  <c r="B7" i="2" a="1"/>
  <c r="B7" i="2" s="1"/>
  <c r="C7" i="2" a="1"/>
  <c r="C7" i="2" s="1"/>
  <c r="A8" i="2" a="1"/>
  <c r="A8" i="2" s="1"/>
  <c r="B8" i="2" a="1"/>
  <c r="B8" i="2" s="1"/>
  <c r="C8" i="2" a="1"/>
  <c r="C8" i="2" s="1"/>
  <c r="A9" i="2" a="1"/>
  <c r="A9" i="2" s="1"/>
  <c r="B9" i="2" a="1"/>
  <c r="B9" i="2" s="1"/>
  <c r="C9" i="2" a="1"/>
  <c r="C9" i="2" s="1"/>
  <c r="A10" i="2" a="1"/>
  <c r="A10" i="2" s="1"/>
  <c r="B10" i="2" a="1"/>
  <c r="B10" i="2" s="1"/>
  <c r="C10" i="2" a="1"/>
  <c r="C10" i="2" s="1"/>
  <c r="A11" i="2" a="1"/>
  <c r="A11" i="2" s="1"/>
  <c r="B11" i="2" a="1"/>
  <c r="B11" i="2" s="1"/>
  <c r="C11" i="2" a="1"/>
  <c r="C11" i="2" s="1"/>
  <c r="A12" i="2" a="1"/>
  <c r="A12" i="2" s="1"/>
  <c r="B12" i="2" a="1"/>
  <c r="B12" i="2" s="1"/>
  <c r="C12" i="2" a="1"/>
  <c r="C12" i="2" s="1"/>
  <c r="A13" i="2" a="1"/>
  <c r="A13" i="2" s="1"/>
  <c r="B13" i="2" a="1"/>
  <c r="B13" i="2" s="1"/>
  <c r="C13" i="2" a="1"/>
  <c r="C13" i="2" s="1"/>
  <c r="A14" i="2" a="1"/>
  <c r="A14" i="2" s="1"/>
  <c r="B14" i="2" a="1"/>
  <c r="B14" i="2" s="1"/>
  <c r="C14" i="2" a="1"/>
  <c r="C14" i="2" s="1"/>
  <c r="A15" i="2" a="1"/>
  <c r="A15" i="2" s="1"/>
  <c r="B15" i="2" a="1"/>
  <c r="B15" i="2" s="1"/>
  <c r="C15" i="2" a="1"/>
  <c r="C15" i="2" s="1"/>
  <c r="A16" i="2" a="1"/>
  <c r="A16" i="2" s="1"/>
  <c r="B16" i="2" a="1"/>
  <c r="B16" i="2" s="1"/>
  <c r="C16" i="2" a="1"/>
  <c r="C16" i="2" s="1"/>
  <c r="A17" i="2" a="1"/>
  <c r="A17" i="2" s="1"/>
  <c r="B17" i="2" a="1"/>
  <c r="B17" i="2" s="1"/>
  <c r="C17" i="2" a="1"/>
  <c r="C17" i="2" s="1"/>
  <c r="B2" i="2" a="1"/>
  <c r="B2" i="2" s="1"/>
  <c r="C2" i="2" a="1"/>
  <c r="C2" i="2" s="1"/>
  <c r="A2" i="2" a="1"/>
  <c r="A2" i="2" s="1"/>
  <c r="C2" i="6" a="1"/>
  <c r="C2" i="6" s="1"/>
  <c r="A21" i="3" a="1"/>
  <c r="A21" i="3" s="1"/>
  <c r="B21" i="3" a="1"/>
  <c r="B21" i="3" s="1"/>
  <c r="C21" i="3" a="1"/>
  <c r="C21" i="3" s="1"/>
  <c r="A22" i="3" a="1"/>
  <c r="A22" i="3" s="1"/>
  <c r="B22" i="3" a="1"/>
  <c r="B22" i="3" s="1"/>
  <c r="C22" i="3" a="1"/>
  <c r="C22" i="3" s="1"/>
  <c r="A23" i="3" a="1"/>
  <c r="A23" i="3" s="1"/>
  <c r="B23" i="3" a="1"/>
  <c r="B23" i="3" s="1"/>
  <c r="C23" i="3" a="1"/>
  <c r="C23" i="3" s="1"/>
  <c r="A24" i="3" a="1"/>
  <c r="A24" i="3" s="1"/>
  <c r="B24" i="3" a="1"/>
  <c r="B24" i="3" s="1"/>
  <c r="C24" i="3" a="1"/>
  <c r="C24" i="3" s="1"/>
  <c r="A23" i="4" a="1"/>
  <c r="A23" i="4" s="1"/>
  <c r="B23" i="4" a="1"/>
  <c r="B23" i="4" s="1"/>
  <c r="C23" i="4" a="1"/>
  <c r="C23" i="4" s="1"/>
  <c r="A24" i="4" a="1"/>
  <c r="A24" i="4" s="1"/>
  <c r="B24" i="4" a="1"/>
  <c r="B24" i="4" s="1"/>
  <c r="C24" i="4" a="1"/>
  <c r="C24" i="4" s="1"/>
  <c r="A3" i="5" a="1"/>
  <c r="A3" i="5" s="1"/>
  <c r="B3" i="5" a="1"/>
  <c r="B3" i="5" s="1"/>
  <c r="C3" i="5" a="1"/>
  <c r="C3" i="5" s="1"/>
  <c r="A4" i="5" a="1"/>
  <c r="A4" i="5" s="1"/>
  <c r="B4" i="5" a="1"/>
  <c r="B4" i="5" s="1"/>
  <c r="C4" i="5" a="1"/>
  <c r="C4" i="5" s="1"/>
  <c r="A5" i="5" a="1"/>
  <c r="A5" i="5" s="1"/>
  <c r="B5" i="5" a="1"/>
  <c r="B5" i="5" s="1"/>
  <c r="C5" i="5" a="1"/>
  <c r="C5" i="5" s="1"/>
  <c r="A6" i="5" a="1"/>
  <c r="A6" i="5" s="1"/>
  <c r="B6" i="5" a="1"/>
  <c r="B6" i="5" s="1"/>
  <c r="C6" i="5" a="1"/>
  <c r="C6" i="5" s="1"/>
  <c r="A7" i="5" a="1"/>
  <c r="A7" i="5" s="1"/>
  <c r="B7" i="5" a="1"/>
  <c r="B7" i="5" s="1"/>
  <c r="C7" i="5" a="1"/>
  <c r="C7" i="5" s="1"/>
  <c r="A8" i="5" a="1"/>
  <c r="A8" i="5" s="1"/>
  <c r="B8" i="5" a="1"/>
  <c r="B8" i="5" s="1"/>
  <c r="C8" i="5" a="1"/>
  <c r="C8" i="5" s="1"/>
  <c r="A9" i="5" a="1"/>
  <c r="A9" i="5" s="1"/>
  <c r="B9" i="5" a="1"/>
  <c r="B9" i="5" s="1"/>
  <c r="C9" i="5" a="1"/>
  <c r="C9" i="5" s="1"/>
  <c r="A10" i="5" a="1"/>
  <c r="A10" i="5" s="1"/>
  <c r="B10" i="5" a="1"/>
  <c r="B10" i="5" s="1"/>
  <c r="C10" i="5" a="1"/>
  <c r="C10" i="5" s="1"/>
  <c r="A11" i="5" a="1"/>
  <c r="A11" i="5" s="1"/>
  <c r="B11" i="5" a="1"/>
  <c r="B11" i="5" s="1"/>
  <c r="C11" i="5" a="1"/>
  <c r="C11" i="5" s="1"/>
  <c r="A12" i="5" a="1"/>
  <c r="A12" i="5" s="1"/>
  <c r="B12" i="5" a="1"/>
  <c r="B12" i="5" s="1"/>
  <c r="C12" i="5" a="1"/>
  <c r="C12" i="5" s="1"/>
  <c r="A13" i="5" a="1"/>
  <c r="A13" i="5" s="1"/>
  <c r="B13" i="5" a="1"/>
  <c r="B13" i="5" s="1"/>
  <c r="C13" i="5" a="1"/>
  <c r="C13" i="5" s="1"/>
  <c r="A14" i="5" a="1"/>
  <c r="A14" i="5" s="1"/>
  <c r="B14" i="5" a="1"/>
  <c r="B14" i="5" s="1"/>
  <c r="C14" i="5" a="1"/>
  <c r="C14" i="5" s="1"/>
  <c r="A15" i="5" a="1"/>
  <c r="A15" i="5" s="1"/>
  <c r="B15" i="5" a="1"/>
  <c r="B15" i="5" s="1"/>
  <c r="C15" i="5" a="1"/>
  <c r="C15" i="5" s="1"/>
  <c r="A16" i="5" a="1"/>
  <c r="A16" i="5" s="1"/>
  <c r="B16" i="5" a="1"/>
  <c r="B16" i="5" s="1"/>
  <c r="C16" i="5" a="1"/>
  <c r="C16" i="5" s="1"/>
  <c r="A17" i="5" a="1"/>
  <c r="A17" i="5" s="1"/>
  <c r="B17" i="5" a="1"/>
  <c r="B17" i="5" s="1"/>
  <c r="C17" i="5" a="1"/>
  <c r="C17" i="5" s="1"/>
  <c r="A18" i="5" a="1"/>
  <c r="A18" i="5" s="1"/>
  <c r="B18" i="5" a="1"/>
  <c r="B18" i="5" s="1"/>
  <c r="C18" i="5" a="1"/>
  <c r="C18" i="5" s="1"/>
  <c r="A19" i="5" a="1"/>
  <c r="A19" i="5" s="1"/>
  <c r="B19" i="5" a="1"/>
  <c r="B19" i="5" s="1"/>
  <c r="C19" i="5" a="1"/>
  <c r="C19" i="5" s="1"/>
  <c r="A20" i="5" a="1"/>
  <c r="A20" i="5" s="1"/>
  <c r="B20" i="5" a="1"/>
  <c r="B20" i="5" s="1"/>
  <c r="C20" i="5" a="1"/>
  <c r="C20" i="5" s="1"/>
  <c r="A21" i="5" a="1"/>
  <c r="A21" i="5" s="1"/>
  <c r="B21" i="5" a="1"/>
  <c r="B21" i="5" s="1"/>
  <c r="C21" i="5" a="1"/>
  <c r="C21" i="5" s="1"/>
  <c r="A22" i="5" a="1"/>
  <c r="A22" i="5" s="1"/>
  <c r="B22" i="5" a="1"/>
  <c r="B22" i="5" s="1"/>
  <c r="C22" i="5" a="1"/>
  <c r="C22" i="5" s="1"/>
  <c r="A23" i="5" a="1"/>
  <c r="A23" i="5" s="1"/>
  <c r="B23" i="5" a="1"/>
  <c r="B23" i="5" s="1"/>
  <c r="C23" i="5" a="1"/>
  <c r="C23" i="5" s="1"/>
  <c r="A24" i="5" a="1"/>
  <c r="A24" i="5" s="1"/>
  <c r="B24" i="5" a="1"/>
  <c r="B24" i="5" s="1"/>
  <c r="C24" i="5" a="1"/>
  <c r="C24" i="5" s="1"/>
  <c r="A21" i="6" a="1"/>
  <c r="A21" i="6" s="1"/>
  <c r="B21" i="6" a="1"/>
  <c r="B21" i="6" s="1"/>
  <c r="C21" i="6" a="1"/>
  <c r="C21" i="6" s="1"/>
  <c r="A22" i="6" a="1"/>
  <c r="A22" i="6" s="1"/>
  <c r="B22" i="6" a="1"/>
  <c r="B22" i="6" s="1"/>
  <c r="C22" i="6" a="1"/>
  <c r="C22" i="6" s="1"/>
  <c r="A23" i="6" a="1"/>
  <c r="A23" i="6" s="1"/>
  <c r="B23" i="6" a="1"/>
  <c r="B23" i="6" s="1"/>
  <c r="C23" i="6" a="1"/>
  <c r="C23" i="6" s="1"/>
  <c r="A24" i="6" a="1"/>
  <c r="A24" i="6" s="1"/>
  <c r="B24" i="6" a="1"/>
  <c r="B24" i="6" s="1"/>
  <c r="C24" i="6" a="1"/>
  <c r="C24" i="6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3" i="4" a="1"/>
  <c r="D23" i="4" s="1"/>
  <c r="D24" i="4" a="1"/>
  <c r="D24" i="4" s="1"/>
  <c r="D18" i="5" a="1"/>
  <c r="D18" i="5" s="1"/>
  <c r="D19" i="5" a="1"/>
  <c r="D19" i="5" s="1"/>
  <c r="D20" i="5" a="1"/>
  <c r="D20" i="5" s="1"/>
  <c r="D21" i="5" a="1"/>
  <c r="D21" i="5" s="1"/>
  <c r="D22" i="5" a="1"/>
  <c r="D22" i="5" s="1"/>
  <c r="D23" i="5" a="1"/>
  <c r="D23" i="5" s="1"/>
  <c r="D24" i="5" a="1"/>
  <c r="D24" i="5" s="1"/>
  <c r="D21" i="6" a="1"/>
  <c r="D21" i="6" s="1"/>
  <c r="D22" i="6" a="1"/>
  <c r="D22" i="6" s="1"/>
  <c r="D23" i="6" a="1"/>
  <c r="D23" i="6" s="1"/>
  <c r="D24" i="6" a="1"/>
  <c r="D24" i="6" s="1"/>
  <c r="D2" i="3" a="1"/>
  <c r="D2" i="3" s="1"/>
  <c r="D2" i="4" a="1"/>
  <c r="D2" i="4" s="1"/>
  <c r="D2" i="5" a="1"/>
  <c r="D2" i="5" s="1"/>
  <c r="D2" i="6" a="1"/>
  <c r="D2" i="6" s="1"/>
  <c r="D2" i="2" a="1"/>
  <c r="D2" i="2" s="1"/>
  <c r="B25" i="4" a="1"/>
  <c r="B25" i="4" s="1"/>
  <c r="B26" i="4" a="1"/>
  <c r="B26" i="4" s="1"/>
  <c r="E49" i="1"/>
  <c r="I22" i="1"/>
  <c r="F2" i="1" s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</calcChain>
</file>

<file path=xl/sharedStrings.xml><?xml version="1.0" encoding="utf-8"?>
<sst xmlns="http://schemas.openxmlformats.org/spreadsheetml/2006/main" count="46" uniqueCount="18">
  <si>
    <t>DATE</t>
  </si>
  <si>
    <t>DESCRIPTION</t>
  </si>
  <si>
    <t>QTY</t>
  </si>
  <si>
    <t>AMOUNT</t>
  </si>
  <si>
    <t>منقول من شهر ديسمبر</t>
  </si>
  <si>
    <t>تتمة أجراءات بلاغ الهروب للسيرلانكي</t>
  </si>
  <si>
    <t>type</t>
  </si>
  <si>
    <t xml:space="preserve">لبن + دجاج </t>
  </si>
  <si>
    <t>Food</t>
  </si>
  <si>
    <t>بترول</t>
  </si>
  <si>
    <t>Transfer</t>
  </si>
  <si>
    <t xml:space="preserve">كشف حركة مكفولين من الهجرة </t>
  </si>
  <si>
    <t>transactions</t>
  </si>
  <si>
    <t>محمد المحمد</t>
  </si>
  <si>
    <t>Advance</t>
  </si>
  <si>
    <t>صيانة التراس الشتوي</t>
  </si>
  <si>
    <t>servicing</t>
  </si>
  <si>
    <t>المصاريف العامة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</si>
</sst>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dd\.mm\.yyyy;@"/>
    <numFmt numFmtId="167" formatCode="dd/mm/yy"/>
  </numFmts>
  <fonts count="1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b/>
      <sz val="11"/>
      <name val="Agency FB"/>
      <family val="2"/>
    </font>
    <font>
      <b/>
      <sz val="12"/>
      <color rgb="FFFF0000"/>
      <name val="Agency FB"/>
      <family val="2"/>
    </font>
    <font>
      <b/>
      <sz val="14"/>
      <color rgb="FFFF0000"/>
      <name val="Agency FB"/>
      <family val="2"/>
    </font>
    <font>
      <b/>
      <sz val="14"/>
      <name val="Agency FB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charset val="178"/>
      <scheme val="minor"/>
    </font>
    <font>
      <b/>
      <sz val="12"/>
      <name val="Agency FB"/>
      <family val="2"/>
    </font>
    <font>
      <sz val="20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/>
    <xf numFmtId="14" fontId="2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/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6" xfId="0" applyFont="1" applyFill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/>
    <xf numFmtId="0" fontId="8" fillId="0" borderId="0" xfId="0" applyFont="1" applyBorder="1"/>
    <xf numFmtId="0" fontId="2" fillId="2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164" fontId="2" fillId="0" borderId="12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164" fontId="10" fillId="0" borderId="1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7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358140</xdr:colOff>
      <xdr:row>0</xdr:row>
      <xdr:rowOff>0</xdr:rowOff>
    </xdr:from>
    <xdr:to>
      <xdr:col>9</xdr:col>
      <xdr:colOff>1013460</xdr:colOff>
      <xdr:row>7</xdr:row>
      <xdr:rowOff>152400</xdr:rowOff>
    </xdr:to>
    <xdr:sp macro="" textlink="">
      <xdr:nvSpPr>
        <xdr:cNvPr id="2" name="وسيلة شرح خطية 2 1"/>
        <xdr:cNvSpPr/>
      </xdr:nvSpPr>
      <xdr:spPr>
        <a:xfrm>
          <a:off x="6787515" y="0"/>
          <a:ext cx="3246120" cy="160020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25953"/>
            <a:gd name="adj6" fmla="val -18046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AE" sz="1100"/>
            <a:t>السلام عليكم ورحمة</a:t>
          </a:r>
          <a:r>
            <a:rPr lang="ar-AE" sz="1100" baseline="0"/>
            <a:t> الله وبركاته</a:t>
          </a:r>
        </a:p>
        <a:p>
          <a:pPr algn="ctr"/>
          <a:r>
            <a:rPr lang="ar-AE" sz="1100" baseline="0"/>
            <a:t>أريد مساعدتكم في حل هذه المشكلة عندي "أكيد عندكم سهلة ان شاء الله "</a:t>
          </a:r>
        </a:p>
        <a:p>
          <a:pPr algn="ctr"/>
          <a:r>
            <a:rPr lang="ar-AE" sz="1100" baseline="0"/>
            <a:t>أريد أن انقل كل صنف من المصاريف الى صفحته الخاصة بشكل اتواماتيكي بمجرد ان اضع اسم الصنف (طبعا النقل سوف يكون للمواد والتاريخ و السعر فقط) بحيث اعرف مصاريف كل صنف على حدا بالاضافة</a:t>
          </a:r>
        </a:p>
        <a:p>
          <a:pPr algn="ctr"/>
          <a:r>
            <a:rPr lang="ar-AE" sz="1100" baseline="0"/>
            <a:t>( اذا عندكم فكرة اسهل وافضل لا تبخلو عليي بها )</a:t>
          </a:r>
        </a:p>
        <a:p>
          <a:pPr algn="ctr"/>
          <a:r>
            <a:rPr lang="ar-AE" sz="1100" baseline="0"/>
            <a:t>جزاكم الله كل خير</a:t>
          </a:r>
          <a:r>
            <a:rPr lang="en-US"/>
            <a:t> </a:t>
          </a:r>
          <a:r>
            <a:rPr lang="ar-AE" sz="1100" baseline="0"/>
            <a:t> </a:t>
          </a:r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workbookViewId="0">
      <selection activeCell="C5" sqref="C5"/>
    </sheetView>
  </sheetViews>
  <sheetFormatPr defaultColWidth="9" defaultRowHeight="15" customHeight="1"/>
  <cols>
    <col min="1" max="1" width="11" style="1" customWidth="1"/>
    <col min="2" max="2" width="12.85546875" style="2" customWidth="1"/>
    <col min="3" max="3" width="46.5703125" style="3" customWidth="1"/>
    <col min="4" max="4" width="10.7109375" style="4" hidden="1" customWidth="1"/>
    <col min="5" max="5" width="14.7109375" style="2" customWidth="1"/>
    <col min="6" max="6" width="11.28515625" style="2" customWidth="1"/>
    <col min="7" max="7" width="8.42578125" style="4" customWidth="1"/>
    <col min="8" max="8" width="17.5703125" style="5" customWidth="1"/>
    <col min="9" max="9" width="12.85546875" style="6" customWidth="1"/>
    <col min="10" max="10" width="33.140625" style="4" customWidth="1"/>
    <col min="11" max="11" width="7.28515625" style="4" customWidth="1"/>
    <col min="12" max="12" width="8.7109375" style="4" customWidth="1"/>
    <col min="13" max="13" width="9.140625" style="6" customWidth="1"/>
    <col min="14" max="14" width="11" style="4" customWidth="1"/>
    <col min="15" max="15" width="5.42578125" style="4" customWidth="1"/>
    <col min="16" max="16384" width="9" style="4"/>
  </cols>
  <sheetData>
    <row r="1" spans="1:16" ht="24.6" customHeight="1" thickBot="1">
      <c r="A1" s="75" t="s">
        <v>17</v>
      </c>
      <c r="B1" s="75"/>
      <c r="C1" s="75"/>
      <c r="D1" s="75"/>
      <c r="E1" s="75"/>
      <c r="F1" s="75"/>
      <c r="L1" s="7"/>
      <c r="M1" s="8"/>
      <c r="N1" s="9"/>
      <c r="O1" s="10"/>
      <c r="P1" s="7"/>
    </row>
    <row r="2" spans="1:16" s="16" customFormat="1" ht="15" customHeight="1" thickBot="1">
      <c r="A2" s="11" t="s">
        <v>0</v>
      </c>
      <c r="B2" s="69" t="s">
        <v>6</v>
      </c>
      <c r="C2" s="12" t="s">
        <v>1</v>
      </c>
      <c r="D2" s="13" t="s">
        <v>2</v>
      </c>
      <c r="E2" s="14"/>
      <c r="F2" s="15">
        <f>SUM(I22)</f>
        <v>58744</v>
      </c>
      <c r="H2" s="17" t="s">
        <v>4</v>
      </c>
      <c r="I2" s="18">
        <v>250</v>
      </c>
      <c r="L2" s="19"/>
      <c r="M2" s="20"/>
      <c r="N2" s="21"/>
      <c r="O2" s="22"/>
      <c r="P2" s="23"/>
    </row>
    <row r="3" spans="1:16" s="6" customFormat="1" ht="15" customHeight="1" thickBot="1">
      <c r="A3" s="24">
        <v>42006</v>
      </c>
      <c r="B3" s="26" t="s">
        <v>8</v>
      </c>
      <c r="C3" s="27" t="s">
        <v>7</v>
      </c>
      <c r="D3" s="28"/>
      <c r="E3" s="29">
        <v>1037</v>
      </c>
      <c r="F3" s="30">
        <f>SUM(F2-E3)</f>
        <v>57707</v>
      </c>
      <c r="H3" s="31">
        <v>42006</v>
      </c>
      <c r="I3" s="2">
        <v>11150</v>
      </c>
      <c r="J3" s="32"/>
      <c r="K3" s="7"/>
      <c r="L3" s="33"/>
      <c r="M3" s="34"/>
      <c r="N3" s="35"/>
      <c r="O3" s="33"/>
      <c r="P3" s="7"/>
    </row>
    <row r="4" spans="1:16" ht="15" customHeight="1" thickBot="1">
      <c r="A4" s="24">
        <v>42005</v>
      </c>
      <c r="B4" s="37" t="s">
        <v>10</v>
      </c>
      <c r="C4" s="38" t="s">
        <v>9</v>
      </c>
      <c r="D4" s="25"/>
      <c r="E4" s="37">
        <v>1401</v>
      </c>
      <c r="F4" s="30">
        <f t="shared" ref="F4:F48" si="0">SUM(F3-E4)</f>
        <v>56306</v>
      </c>
      <c r="H4" s="31">
        <v>42010</v>
      </c>
      <c r="I4" s="2">
        <v>1740</v>
      </c>
      <c r="J4" s="32"/>
      <c r="K4" s="7"/>
      <c r="L4" s="33"/>
      <c r="M4" s="34"/>
      <c r="N4" s="35"/>
      <c r="O4" s="33"/>
      <c r="P4" s="7"/>
    </row>
    <row r="5" spans="1:16" ht="15" customHeight="1" thickBot="1">
      <c r="A5" s="24">
        <v>42008</v>
      </c>
      <c r="B5" s="25" t="s">
        <v>12</v>
      </c>
      <c r="C5" s="70" t="s">
        <v>11</v>
      </c>
      <c r="D5" s="25"/>
      <c r="E5" s="37">
        <v>120</v>
      </c>
      <c r="F5" s="30">
        <f t="shared" si="0"/>
        <v>56186</v>
      </c>
      <c r="H5" s="31">
        <v>42011</v>
      </c>
      <c r="I5" s="2">
        <v>450</v>
      </c>
      <c r="J5" s="32"/>
      <c r="K5" s="7"/>
      <c r="L5" s="35"/>
      <c r="M5" s="34"/>
      <c r="N5" s="35"/>
      <c r="O5" s="33"/>
      <c r="P5" s="7"/>
    </row>
    <row r="6" spans="1:16" ht="15" customHeight="1" thickBot="1">
      <c r="A6" s="24">
        <v>42008</v>
      </c>
      <c r="B6" s="25" t="s">
        <v>12</v>
      </c>
      <c r="C6" s="39" t="s">
        <v>5</v>
      </c>
      <c r="D6" s="25"/>
      <c r="E6" s="37">
        <v>460</v>
      </c>
      <c r="F6" s="30">
        <f t="shared" si="0"/>
        <v>55726</v>
      </c>
      <c r="H6" s="31">
        <v>42013</v>
      </c>
      <c r="I6" s="2">
        <v>6250</v>
      </c>
      <c r="J6" s="32"/>
      <c r="K6" s="7"/>
      <c r="L6" s="33"/>
      <c r="M6" s="34"/>
      <c r="N6" s="35"/>
      <c r="O6" s="33"/>
      <c r="P6" s="7"/>
    </row>
    <row r="7" spans="1:16" ht="15" customHeight="1" thickBot="1">
      <c r="A7" s="24">
        <v>42008</v>
      </c>
      <c r="B7" s="37" t="s">
        <v>14</v>
      </c>
      <c r="C7" s="39" t="s">
        <v>13</v>
      </c>
      <c r="D7" s="25"/>
      <c r="E7" s="37">
        <v>1000</v>
      </c>
      <c r="F7" s="30">
        <f t="shared" si="0"/>
        <v>54726</v>
      </c>
      <c r="H7" s="31">
        <v>42014</v>
      </c>
      <c r="I7" s="2">
        <v>3900</v>
      </c>
      <c r="J7" s="32"/>
      <c r="K7" s="7"/>
      <c r="L7" s="33"/>
      <c r="M7" s="34"/>
      <c r="N7" s="35"/>
      <c r="O7" s="33"/>
      <c r="P7" s="7"/>
    </row>
    <row r="8" spans="1:16" ht="15" customHeight="1" thickBot="1">
      <c r="A8" s="24">
        <v>42007</v>
      </c>
      <c r="B8" s="25" t="s">
        <v>16</v>
      </c>
      <c r="C8" s="38" t="s">
        <v>15</v>
      </c>
      <c r="D8" s="25"/>
      <c r="E8" s="41">
        <v>5000</v>
      </c>
      <c r="F8" s="30">
        <f t="shared" si="0"/>
        <v>49726</v>
      </c>
      <c r="H8" s="31">
        <v>42016</v>
      </c>
      <c r="I8" s="2">
        <v>1190</v>
      </c>
      <c r="J8" s="32"/>
      <c r="K8" s="7"/>
      <c r="L8" s="33"/>
      <c r="M8" s="34"/>
      <c r="N8" s="35"/>
      <c r="O8" s="33"/>
      <c r="P8" s="7"/>
    </row>
    <row r="9" spans="1:16" ht="15" customHeight="1" thickBot="1">
      <c r="A9" s="24"/>
      <c r="B9" s="37"/>
      <c r="C9" s="38"/>
      <c r="D9" s="25"/>
      <c r="E9" s="37"/>
      <c r="F9" s="30">
        <f t="shared" si="0"/>
        <v>49726</v>
      </c>
      <c r="H9" s="31">
        <v>42017</v>
      </c>
      <c r="I9" s="2">
        <v>5040</v>
      </c>
      <c r="J9" s="32"/>
      <c r="K9" s="7"/>
      <c r="L9" s="33"/>
      <c r="M9" s="34"/>
      <c r="N9" s="35"/>
      <c r="O9" s="33"/>
      <c r="P9" s="7"/>
    </row>
    <row r="10" spans="1:16" ht="15" customHeight="1" thickBot="1">
      <c r="A10" s="24"/>
      <c r="B10" s="26"/>
      <c r="C10" s="70"/>
      <c r="D10" s="25"/>
      <c r="E10" s="37"/>
      <c r="F10" s="30">
        <f t="shared" si="0"/>
        <v>49726</v>
      </c>
      <c r="H10" s="43">
        <v>42018</v>
      </c>
      <c r="I10" s="44">
        <v>2075</v>
      </c>
      <c r="J10" s="32"/>
      <c r="K10" s="7"/>
      <c r="L10" s="33"/>
      <c r="M10" s="34"/>
      <c r="N10" s="35"/>
      <c r="O10" s="45"/>
      <c r="P10" s="7"/>
    </row>
    <row r="11" spans="1:16" ht="15" customHeight="1" thickBot="1">
      <c r="A11" s="24"/>
      <c r="B11" s="37" t="s">
        <v>10</v>
      </c>
      <c r="C11" s="70" t="s">
        <v>11</v>
      </c>
      <c r="D11" s="25"/>
      <c r="E11" s="37"/>
      <c r="F11" s="30">
        <f t="shared" si="0"/>
        <v>49726</v>
      </c>
      <c r="H11" s="31">
        <v>42020</v>
      </c>
      <c r="I11" s="2">
        <v>2870</v>
      </c>
      <c r="J11" s="32"/>
      <c r="K11" s="7"/>
      <c r="L11" s="33"/>
      <c r="M11" s="34"/>
      <c r="N11" s="35"/>
      <c r="O11" s="33"/>
      <c r="P11" s="7"/>
    </row>
    <row r="12" spans="1:16" ht="15" customHeight="1" thickBot="1">
      <c r="A12" s="24"/>
      <c r="B12" s="37"/>
      <c r="C12" s="38"/>
      <c r="D12" s="25"/>
      <c r="E12" s="37"/>
      <c r="F12" s="30">
        <f t="shared" si="0"/>
        <v>49726</v>
      </c>
      <c r="H12" s="31">
        <v>42022</v>
      </c>
      <c r="I12" s="2">
        <v>1830</v>
      </c>
      <c r="J12" s="46"/>
      <c r="K12" s="47"/>
      <c r="L12" s="33"/>
      <c r="M12" s="34"/>
      <c r="N12" s="35"/>
      <c r="O12" s="33"/>
      <c r="P12" s="7"/>
    </row>
    <row r="13" spans="1:16" ht="15" customHeight="1" thickBot="1">
      <c r="A13" s="24"/>
      <c r="B13" s="37"/>
      <c r="C13" s="38"/>
      <c r="D13" s="25"/>
      <c r="E13" s="37"/>
      <c r="F13" s="30">
        <f t="shared" si="0"/>
        <v>49726</v>
      </c>
      <c r="H13" s="31">
        <v>42023</v>
      </c>
      <c r="I13" s="2">
        <v>4160</v>
      </c>
      <c r="J13" s="48"/>
      <c r="K13" s="47"/>
      <c r="L13" s="35"/>
      <c r="M13" s="34"/>
      <c r="N13" s="35"/>
      <c r="O13" s="33"/>
      <c r="P13" s="7"/>
    </row>
    <row r="14" spans="1:16" ht="15" customHeight="1" thickBot="1">
      <c r="A14" s="24"/>
      <c r="B14" s="37"/>
      <c r="C14" s="39"/>
      <c r="D14" s="25"/>
      <c r="E14" s="37"/>
      <c r="F14" s="30">
        <f t="shared" si="0"/>
        <v>49726</v>
      </c>
      <c r="H14" s="31">
        <v>42024</v>
      </c>
      <c r="I14" s="2">
        <v>5200</v>
      </c>
      <c r="J14" s="48"/>
      <c r="K14" s="47"/>
      <c r="L14" s="35"/>
      <c r="M14" s="34"/>
      <c r="N14" s="35"/>
      <c r="O14" s="33"/>
      <c r="P14" s="7"/>
    </row>
    <row r="15" spans="1:16" ht="15" customHeight="1" thickBot="1">
      <c r="A15" s="24"/>
      <c r="B15" s="37"/>
      <c r="C15" s="40"/>
      <c r="D15" s="25"/>
      <c r="E15" s="37"/>
      <c r="F15" s="30">
        <f t="shared" si="0"/>
        <v>49726</v>
      </c>
      <c r="H15" s="31">
        <v>42027</v>
      </c>
      <c r="I15" s="2">
        <v>3170</v>
      </c>
      <c r="J15" s="48"/>
      <c r="K15" s="47"/>
      <c r="L15" s="33"/>
      <c r="M15" s="34"/>
      <c r="N15" s="35"/>
      <c r="O15" s="33"/>
      <c r="P15" s="7"/>
    </row>
    <row r="16" spans="1:16" ht="15" customHeight="1" thickBot="1">
      <c r="A16" s="24"/>
      <c r="B16" s="37"/>
      <c r="C16" s="38"/>
      <c r="D16" s="25"/>
      <c r="E16" s="41"/>
      <c r="F16" s="30">
        <f t="shared" si="0"/>
        <v>49726</v>
      </c>
      <c r="H16" s="5">
        <v>42030</v>
      </c>
      <c r="I16" s="6">
        <v>3170</v>
      </c>
      <c r="J16" s="48"/>
      <c r="K16" s="47"/>
      <c r="L16" s="35"/>
      <c r="M16" s="34"/>
      <c r="N16" s="35"/>
      <c r="O16" s="45"/>
      <c r="P16" s="7"/>
    </row>
    <row r="17" spans="1:16" ht="15" customHeight="1" thickBot="1">
      <c r="A17" s="24"/>
      <c r="B17" s="37"/>
      <c r="C17" s="38"/>
      <c r="D17" s="25"/>
      <c r="E17" s="37"/>
      <c r="F17" s="30">
        <f t="shared" si="0"/>
        <v>49726</v>
      </c>
      <c r="H17" s="5">
        <v>42031</v>
      </c>
      <c r="I17" s="6">
        <v>6299</v>
      </c>
      <c r="J17" s="48"/>
      <c r="K17" s="47"/>
      <c r="L17" s="33"/>
      <c r="M17" s="34"/>
      <c r="N17" s="35"/>
      <c r="O17" s="33"/>
      <c r="P17" s="7"/>
    </row>
    <row r="18" spans="1:16" ht="15" customHeight="1" thickBot="1">
      <c r="A18" s="24"/>
      <c r="B18" s="37"/>
      <c r="C18" s="38"/>
      <c r="D18" s="25"/>
      <c r="E18" s="37"/>
      <c r="F18" s="30">
        <f t="shared" si="0"/>
        <v>49726</v>
      </c>
      <c r="J18" s="48"/>
      <c r="K18" s="47"/>
      <c r="L18" s="33"/>
      <c r="M18" s="34"/>
      <c r="N18" s="35"/>
      <c r="O18" s="33"/>
      <c r="P18" s="7"/>
    </row>
    <row r="19" spans="1:16" ht="15" customHeight="1" thickBot="1">
      <c r="A19" s="24"/>
      <c r="B19" s="37"/>
      <c r="C19" s="38"/>
      <c r="D19" s="25"/>
      <c r="E19" s="37"/>
      <c r="F19" s="30">
        <f t="shared" si="0"/>
        <v>49726</v>
      </c>
      <c r="J19" s="48"/>
      <c r="K19" s="35"/>
      <c r="L19" s="33"/>
      <c r="M19" s="34"/>
      <c r="N19" s="35"/>
      <c r="O19" s="33"/>
      <c r="P19" s="7"/>
    </row>
    <row r="20" spans="1:16" ht="15" customHeight="1" thickBot="1">
      <c r="A20" s="24"/>
      <c r="B20" s="37"/>
      <c r="C20" s="38"/>
      <c r="D20" s="25"/>
      <c r="E20" s="37"/>
      <c r="F20" s="30">
        <f t="shared" si="0"/>
        <v>49726</v>
      </c>
      <c r="J20" s="48"/>
      <c r="K20" s="35"/>
      <c r="L20" s="33"/>
      <c r="M20" s="34"/>
      <c r="N20" s="35"/>
      <c r="O20" s="33"/>
      <c r="P20" s="7"/>
    </row>
    <row r="21" spans="1:16" ht="15" customHeight="1" thickBot="1">
      <c r="A21" s="24"/>
      <c r="B21" s="37"/>
      <c r="C21" s="39"/>
      <c r="D21" s="25"/>
      <c r="E21" s="37"/>
      <c r="F21" s="30">
        <f t="shared" si="0"/>
        <v>49726</v>
      </c>
      <c r="I21" s="49"/>
      <c r="J21" s="48"/>
      <c r="K21" s="50"/>
      <c r="L21" s="33"/>
      <c r="M21" s="34"/>
      <c r="N21" s="35"/>
      <c r="O21" s="33"/>
      <c r="P21" s="7"/>
    </row>
    <row r="22" spans="1:16" ht="15" customHeight="1" thickBot="1">
      <c r="A22" s="24"/>
      <c r="B22" s="37"/>
      <c r="C22" s="38"/>
      <c r="D22" s="25"/>
      <c r="E22" s="37"/>
      <c r="F22" s="30">
        <f t="shared" si="0"/>
        <v>49726</v>
      </c>
      <c r="I22" s="6">
        <f>SUM(I2:I21)</f>
        <v>58744</v>
      </c>
      <c r="J22" s="48"/>
      <c r="K22" s="35"/>
      <c r="L22" s="33"/>
      <c r="M22" s="34"/>
      <c r="N22" s="35"/>
      <c r="O22" s="33"/>
      <c r="P22" s="7"/>
    </row>
    <row r="23" spans="1:16" ht="15" customHeight="1" thickBot="1">
      <c r="A23" s="36"/>
      <c r="B23" s="37"/>
      <c r="C23" s="51"/>
      <c r="D23" s="52"/>
      <c r="E23" s="37"/>
      <c r="F23" s="30">
        <f t="shared" si="0"/>
        <v>49726</v>
      </c>
      <c r="J23" s="48"/>
      <c r="K23" s="25"/>
      <c r="L23" s="33"/>
      <c r="M23" s="53"/>
      <c r="N23" s="54"/>
      <c r="O23" s="33"/>
      <c r="P23" s="7"/>
    </row>
    <row r="24" spans="1:16" ht="15" customHeight="1" thickBot="1">
      <c r="A24" s="36"/>
      <c r="B24" s="33"/>
      <c r="C24" s="40"/>
      <c r="D24" s="25"/>
      <c r="E24" s="37"/>
      <c r="F24" s="30">
        <f t="shared" si="0"/>
        <v>49726</v>
      </c>
      <c r="J24" s="48"/>
      <c r="K24" s="35"/>
      <c r="L24" s="33"/>
      <c r="M24" s="34"/>
      <c r="N24" s="35"/>
      <c r="O24" s="33"/>
      <c r="P24" s="7"/>
    </row>
    <row r="25" spans="1:16" ht="15" customHeight="1" thickBot="1">
      <c r="A25" s="36"/>
      <c r="B25" s="37"/>
      <c r="C25" s="38"/>
      <c r="D25" s="25"/>
      <c r="E25" s="37"/>
      <c r="F25" s="30">
        <f t="shared" si="0"/>
        <v>49726</v>
      </c>
      <c r="J25" s="48"/>
      <c r="K25" s="35"/>
      <c r="L25" s="33"/>
      <c r="M25" s="34"/>
      <c r="N25" s="35"/>
      <c r="O25" s="33"/>
      <c r="P25" s="7"/>
    </row>
    <row r="26" spans="1:16" ht="15" customHeight="1" thickBot="1">
      <c r="A26" s="36"/>
      <c r="B26" s="37"/>
      <c r="C26" s="40"/>
      <c r="D26" s="25"/>
      <c r="E26" s="37"/>
      <c r="F26" s="30">
        <f t="shared" si="0"/>
        <v>49726</v>
      </c>
      <c r="J26" s="48"/>
      <c r="K26" s="35"/>
      <c r="L26" s="33"/>
      <c r="M26" s="34"/>
      <c r="N26" s="35"/>
      <c r="O26" s="33"/>
      <c r="P26" s="7"/>
    </row>
    <row r="27" spans="1:16" ht="15" customHeight="1" thickBot="1">
      <c r="A27" s="36"/>
      <c r="B27" s="37"/>
      <c r="C27" s="38"/>
      <c r="D27" s="25"/>
      <c r="E27" s="37"/>
      <c r="F27" s="30">
        <f t="shared" si="0"/>
        <v>49726</v>
      </c>
      <c r="J27" s="48"/>
      <c r="K27" s="35"/>
      <c r="L27" s="33"/>
      <c r="M27" s="34"/>
      <c r="N27" s="35"/>
      <c r="O27" s="33"/>
      <c r="P27" s="7"/>
    </row>
    <row r="28" spans="1:16" ht="15" customHeight="1" thickBot="1">
      <c r="A28" s="36"/>
      <c r="B28" s="37"/>
      <c r="C28" s="38"/>
      <c r="D28" s="25"/>
      <c r="E28" s="37"/>
      <c r="F28" s="30">
        <f t="shared" si="0"/>
        <v>49726</v>
      </c>
      <c r="G28" s="55"/>
      <c r="J28" s="48"/>
      <c r="K28" s="35"/>
      <c r="L28" s="33"/>
      <c r="M28" s="34"/>
      <c r="N28" s="35"/>
      <c r="O28" s="33"/>
      <c r="P28" s="7"/>
    </row>
    <row r="29" spans="1:16" ht="15" customHeight="1" thickBot="1">
      <c r="A29" s="36"/>
      <c r="B29" s="37"/>
      <c r="C29" s="38"/>
      <c r="D29" s="25"/>
      <c r="E29" s="37"/>
      <c r="F29" s="30">
        <f t="shared" si="0"/>
        <v>49726</v>
      </c>
      <c r="G29" s="55"/>
      <c r="J29" s="48"/>
      <c r="K29" s="35"/>
      <c r="L29" s="33"/>
      <c r="M29" s="34"/>
      <c r="N29" s="35"/>
      <c r="O29" s="33"/>
      <c r="P29" s="7"/>
    </row>
    <row r="30" spans="1:16" ht="15" customHeight="1" thickBot="1">
      <c r="A30" s="36"/>
      <c r="B30" s="37"/>
      <c r="C30" s="38"/>
      <c r="D30" s="25"/>
      <c r="E30" s="37"/>
      <c r="F30" s="30">
        <f t="shared" si="0"/>
        <v>49726</v>
      </c>
      <c r="G30" s="55"/>
      <c r="J30" s="48"/>
      <c r="K30" s="35"/>
      <c r="L30" s="33"/>
      <c r="M30" s="34"/>
      <c r="N30" s="35"/>
      <c r="O30" s="33"/>
      <c r="P30" s="7"/>
    </row>
    <row r="31" spans="1:16" ht="15" customHeight="1" thickBot="1">
      <c r="A31" s="36"/>
      <c r="B31" s="37"/>
      <c r="C31" s="38"/>
      <c r="D31" s="25"/>
      <c r="E31" s="37"/>
      <c r="F31" s="30">
        <f t="shared" si="0"/>
        <v>49726</v>
      </c>
      <c r="G31" s="55"/>
      <c r="J31" s="48"/>
      <c r="K31" s="35"/>
      <c r="L31" s="33"/>
      <c r="M31" s="34"/>
      <c r="N31" s="35"/>
      <c r="O31" s="33"/>
      <c r="P31" s="7"/>
    </row>
    <row r="32" spans="1:16" ht="15" customHeight="1" thickBot="1">
      <c r="A32" s="36"/>
      <c r="B32" s="37"/>
      <c r="C32" s="56"/>
      <c r="D32" s="25"/>
      <c r="E32" s="37"/>
      <c r="F32" s="30">
        <f t="shared" si="0"/>
        <v>49726</v>
      </c>
      <c r="G32" s="55"/>
      <c r="J32" s="48"/>
      <c r="K32" s="35"/>
      <c r="L32" s="33"/>
      <c r="M32" s="34"/>
      <c r="N32" s="35"/>
      <c r="O32" s="33"/>
      <c r="P32" s="7"/>
    </row>
    <row r="33" spans="1:16" ht="15" customHeight="1" thickBot="1">
      <c r="A33" s="36"/>
      <c r="B33" s="37"/>
      <c r="D33" s="25"/>
      <c r="E33" s="37"/>
      <c r="F33" s="30">
        <f t="shared" si="0"/>
        <v>49726</v>
      </c>
      <c r="G33" s="55"/>
      <c r="J33" s="48"/>
      <c r="K33" s="35"/>
      <c r="L33" s="33"/>
      <c r="M33" s="34"/>
      <c r="N33" s="35"/>
      <c r="O33" s="33"/>
      <c r="P33" s="7"/>
    </row>
    <row r="34" spans="1:16" ht="15" customHeight="1" thickBot="1">
      <c r="A34" s="36"/>
      <c r="B34" s="37"/>
      <c r="C34" s="38"/>
      <c r="D34" s="25"/>
      <c r="E34" s="37"/>
      <c r="F34" s="30">
        <f t="shared" si="0"/>
        <v>49726</v>
      </c>
      <c r="G34" s="55"/>
      <c r="J34" s="48"/>
      <c r="K34" s="35"/>
      <c r="L34" s="33"/>
      <c r="M34" s="34"/>
      <c r="N34" s="35"/>
      <c r="O34" s="33"/>
      <c r="P34" s="7"/>
    </row>
    <row r="35" spans="1:16" ht="15" customHeight="1" thickBot="1">
      <c r="A35" s="36"/>
      <c r="B35" s="37"/>
      <c r="C35" s="40"/>
      <c r="D35" s="25"/>
      <c r="E35" s="37"/>
      <c r="F35" s="30">
        <f t="shared" si="0"/>
        <v>49726</v>
      </c>
      <c r="G35" s="55"/>
      <c r="J35" s="48"/>
      <c r="K35" s="35"/>
      <c r="L35" s="33"/>
      <c r="M35" s="34"/>
      <c r="N35" s="35"/>
      <c r="O35" s="33"/>
      <c r="P35" s="7"/>
    </row>
    <row r="36" spans="1:16" ht="15" customHeight="1" thickBot="1">
      <c r="A36" s="36"/>
      <c r="B36" s="37"/>
      <c r="C36" s="38"/>
      <c r="D36" s="25"/>
      <c r="E36" s="37"/>
      <c r="F36" s="30">
        <f t="shared" si="0"/>
        <v>49726</v>
      </c>
      <c r="G36" s="55"/>
      <c r="J36" s="48"/>
      <c r="K36" s="35"/>
      <c r="L36" s="33"/>
      <c r="M36" s="34"/>
      <c r="N36" s="35"/>
      <c r="O36" s="33"/>
      <c r="P36" s="7"/>
    </row>
    <row r="37" spans="1:16" ht="15" customHeight="1" thickBot="1">
      <c r="A37" s="36"/>
      <c r="B37" s="37"/>
      <c r="C37" s="39"/>
      <c r="D37" s="25"/>
      <c r="E37" s="37"/>
      <c r="F37" s="30">
        <f t="shared" si="0"/>
        <v>49726</v>
      </c>
      <c r="G37" s="55"/>
      <c r="J37" s="48"/>
      <c r="K37" s="35"/>
      <c r="L37" s="33"/>
      <c r="M37" s="34"/>
      <c r="N37" s="35"/>
      <c r="O37" s="33"/>
      <c r="P37" s="7"/>
    </row>
    <row r="38" spans="1:16" ht="15" customHeight="1" thickBot="1">
      <c r="A38" s="36"/>
      <c r="B38" s="37"/>
      <c r="C38" s="38"/>
      <c r="D38" s="25"/>
      <c r="E38" s="37"/>
      <c r="F38" s="30">
        <f t="shared" si="0"/>
        <v>49726</v>
      </c>
      <c r="G38" s="55"/>
      <c r="J38" s="48"/>
      <c r="K38" s="35"/>
      <c r="L38" s="33"/>
      <c r="M38" s="34"/>
      <c r="N38" s="35"/>
      <c r="O38" s="33"/>
      <c r="P38" s="7"/>
    </row>
    <row r="39" spans="1:16" ht="15" customHeight="1" thickBot="1">
      <c r="A39" s="36"/>
      <c r="B39" s="37"/>
      <c r="C39" s="38"/>
      <c r="D39" s="25"/>
      <c r="E39" s="37"/>
      <c r="F39" s="30">
        <f t="shared" si="0"/>
        <v>49726</v>
      </c>
      <c r="G39" s="55"/>
      <c r="J39" s="48"/>
      <c r="K39" s="35"/>
      <c r="L39" s="33"/>
      <c r="M39" s="34"/>
      <c r="N39" s="35"/>
      <c r="O39" s="33"/>
      <c r="P39" s="7"/>
    </row>
    <row r="40" spans="1:16" ht="15" customHeight="1" thickBot="1">
      <c r="A40" s="36"/>
      <c r="B40" s="37"/>
      <c r="C40" s="38"/>
      <c r="D40" s="25"/>
      <c r="E40" s="37"/>
      <c r="F40" s="30">
        <f t="shared" si="0"/>
        <v>49726</v>
      </c>
      <c r="G40" s="55"/>
      <c r="J40" s="48"/>
      <c r="K40" s="35"/>
      <c r="L40" s="33"/>
      <c r="M40" s="34"/>
      <c r="N40" s="35"/>
      <c r="O40" s="33"/>
      <c r="P40" s="7"/>
    </row>
    <row r="41" spans="1:16" ht="15" customHeight="1" thickBot="1">
      <c r="A41" s="36"/>
      <c r="B41" s="37"/>
      <c r="C41" s="38"/>
      <c r="D41" s="25"/>
      <c r="E41" s="37"/>
      <c r="F41" s="30">
        <f t="shared" si="0"/>
        <v>49726</v>
      </c>
      <c r="G41" s="55"/>
      <c r="J41" s="48"/>
      <c r="K41" s="35"/>
      <c r="L41" s="33"/>
      <c r="M41" s="34"/>
      <c r="N41" s="35"/>
      <c r="O41" s="33"/>
      <c r="P41" s="7"/>
    </row>
    <row r="42" spans="1:16" ht="15" customHeight="1" thickBot="1">
      <c r="A42" s="36"/>
      <c r="B42" s="37"/>
      <c r="C42" s="38"/>
      <c r="D42" s="25"/>
      <c r="E42" s="37"/>
      <c r="F42" s="30">
        <f t="shared" si="0"/>
        <v>49726</v>
      </c>
      <c r="G42" s="55"/>
      <c r="J42" s="48"/>
      <c r="K42" s="35"/>
      <c r="L42" s="33"/>
      <c r="M42" s="34"/>
      <c r="N42" s="35"/>
      <c r="O42" s="33"/>
      <c r="P42" s="7"/>
    </row>
    <row r="43" spans="1:16" ht="15" customHeight="1" thickBot="1">
      <c r="A43" s="36"/>
      <c r="B43" s="37"/>
      <c r="C43" s="38"/>
      <c r="D43" s="25"/>
      <c r="E43" s="37"/>
      <c r="F43" s="30">
        <f t="shared" si="0"/>
        <v>49726</v>
      </c>
      <c r="G43" s="55"/>
      <c r="J43" s="48"/>
      <c r="K43" s="35"/>
      <c r="L43" s="33"/>
      <c r="M43" s="34"/>
      <c r="N43" s="35"/>
      <c r="O43" s="33"/>
      <c r="P43" s="7"/>
    </row>
    <row r="44" spans="1:16" ht="15" customHeight="1" thickBot="1">
      <c r="A44" s="36"/>
      <c r="B44" s="37"/>
      <c r="C44" s="38"/>
      <c r="D44" s="25"/>
      <c r="E44" s="37"/>
      <c r="F44" s="30">
        <f t="shared" si="0"/>
        <v>49726</v>
      </c>
      <c r="G44" s="55"/>
      <c r="J44" s="48"/>
      <c r="K44" s="35"/>
      <c r="L44" s="33"/>
      <c r="M44" s="34"/>
      <c r="N44" s="35"/>
      <c r="O44" s="33"/>
      <c r="P44" s="7"/>
    </row>
    <row r="45" spans="1:16" ht="15" customHeight="1" thickBot="1">
      <c r="A45" s="36"/>
      <c r="B45" s="37"/>
      <c r="C45" s="38"/>
      <c r="D45" s="25"/>
      <c r="E45" s="37"/>
      <c r="F45" s="30">
        <f t="shared" si="0"/>
        <v>49726</v>
      </c>
      <c r="G45" s="55"/>
      <c r="J45" s="48"/>
      <c r="K45" s="35"/>
      <c r="L45" s="33"/>
      <c r="M45" s="34"/>
      <c r="N45" s="35"/>
      <c r="O45" s="33"/>
      <c r="P45" s="7"/>
    </row>
    <row r="46" spans="1:16" ht="15" customHeight="1" thickBot="1">
      <c r="A46" s="36"/>
      <c r="B46" s="37"/>
      <c r="C46" s="38"/>
      <c r="D46" s="25"/>
      <c r="E46" s="37"/>
      <c r="F46" s="30">
        <f t="shared" si="0"/>
        <v>49726</v>
      </c>
      <c r="G46" s="55"/>
      <c r="J46" s="48"/>
      <c r="K46" s="35"/>
      <c r="L46" s="33"/>
      <c r="M46" s="34"/>
      <c r="N46" s="35"/>
      <c r="O46" s="33"/>
      <c r="P46" s="7"/>
    </row>
    <row r="47" spans="1:16" ht="15" customHeight="1" thickBot="1">
      <c r="A47" s="36"/>
      <c r="B47" s="37"/>
      <c r="C47" s="38"/>
      <c r="D47" s="25"/>
      <c r="E47" s="37"/>
      <c r="F47" s="30">
        <f t="shared" si="0"/>
        <v>49726</v>
      </c>
      <c r="G47" s="55"/>
      <c r="J47" s="48"/>
      <c r="K47" s="35"/>
      <c r="L47" s="33"/>
      <c r="M47" s="34"/>
      <c r="N47" s="35"/>
      <c r="O47" s="33"/>
      <c r="P47" s="7"/>
    </row>
    <row r="48" spans="1:16" ht="15" customHeight="1">
      <c r="A48" s="36"/>
      <c r="B48" s="37"/>
      <c r="C48" s="38"/>
      <c r="D48" s="25"/>
      <c r="E48" s="37"/>
      <c r="F48" s="30">
        <f t="shared" si="0"/>
        <v>49726</v>
      </c>
      <c r="G48" s="55"/>
      <c r="J48" s="48"/>
      <c r="K48" s="35"/>
      <c r="L48" s="33"/>
      <c r="M48" s="34"/>
      <c r="N48" s="35"/>
      <c r="O48" s="33"/>
      <c r="P48" s="7"/>
    </row>
    <row r="49" spans="1:16" ht="15" customHeight="1">
      <c r="A49" s="57"/>
      <c r="B49" s="58"/>
      <c r="C49" s="59"/>
      <c r="D49" s="42"/>
      <c r="E49" s="60">
        <f>SUM(E3:E48)</f>
        <v>9018</v>
      </c>
      <c r="F49" s="61"/>
      <c r="G49" s="55"/>
      <c r="J49" s="48"/>
      <c r="K49" s="35"/>
      <c r="L49" s="33"/>
      <c r="M49" s="34"/>
      <c r="N49" s="35"/>
      <c r="O49" s="33"/>
      <c r="P49" s="7"/>
    </row>
    <row r="50" spans="1:16" ht="15" customHeight="1">
      <c r="A50" s="73"/>
      <c r="B50" s="73"/>
      <c r="C50" s="73"/>
      <c r="D50" s="73"/>
      <c r="E50" s="73"/>
      <c r="F50" s="73"/>
      <c r="G50" s="55"/>
      <c r="J50" s="34"/>
      <c r="K50" s="35"/>
      <c r="L50" s="33"/>
      <c r="M50" s="7"/>
    </row>
    <row r="51" spans="1:16" ht="15" customHeight="1">
      <c r="A51" s="74"/>
      <c r="B51" s="74"/>
      <c r="C51" s="74"/>
      <c r="D51" s="74"/>
      <c r="E51" s="74"/>
      <c r="F51" s="74"/>
      <c r="G51" s="55"/>
      <c r="J51" s="34"/>
      <c r="K51" s="35"/>
      <c r="L51" s="33"/>
      <c r="M51" s="7"/>
    </row>
    <row r="52" spans="1:16" ht="15" customHeight="1">
      <c r="A52" s="32"/>
      <c r="B52" s="7"/>
      <c r="C52" s="8"/>
      <c r="D52" s="55"/>
      <c r="E52" s="7"/>
      <c r="F52" s="7"/>
      <c r="G52" s="55"/>
      <c r="J52" s="34"/>
      <c r="K52" s="35"/>
      <c r="L52" s="33"/>
      <c r="M52" s="7"/>
    </row>
    <row r="53" spans="1:16" ht="15" customHeight="1">
      <c r="A53" s="32"/>
      <c r="B53" s="7"/>
      <c r="C53" s="8"/>
      <c r="D53" s="55"/>
      <c r="E53" s="7"/>
      <c r="F53" s="7"/>
      <c r="G53" s="55"/>
      <c r="J53" s="48"/>
      <c r="K53" s="33"/>
      <c r="L53" s="33"/>
      <c r="M53" s="34"/>
      <c r="N53" s="35"/>
      <c r="O53" s="33"/>
      <c r="P53" s="7"/>
    </row>
    <row r="54" spans="1:16" ht="15" customHeight="1">
      <c r="A54" s="32"/>
      <c r="B54" s="7"/>
      <c r="C54" s="8"/>
      <c r="D54" s="55"/>
      <c r="E54" s="7"/>
      <c r="F54" s="7"/>
      <c r="G54" s="55"/>
      <c r="J54" s="32"/>
      <c r="K54" s="7"/>
      <c r="L54" s="7"/>
      <c r="M54" s="8"/>
      <c r="N54" s="62"/>
      <c r="O54" s="33"/>
      <c r="P54" s="7"/>
    </row>
    <row r="55" spans="1:16" ht="15" customHeight="1">
      <c r="A55" s="32"/>
      <c r="B55" s="7"/>
      <c r="C55" s="8"/>
      <c r="D55" s="55"/>
      <c r="E55" s="7"/>
      <c r="F55" s="7"/>
      <c r="G55" s="55"/>
      <c r="J55" s="63"/>
      <c r="K55" s="64"/>
      <c r="L55" s="55"/>
      <c r="M55" s="62"/>
      <c r="N55" s="55"/>
      <c r="O55" s="55"/>
      <c r="P55" s="55"/>
    </row>
    <row r="56" spans="1:16" ht="15" customHeight="1">
      <c r="A56" s="32"/>
      <c r="B56" s="7"/>
      <c r="C56" s="8"/>
      <c r="D56" s="8"/>
      <c r="E56" s="8"/>
      <c r="F56" s="7"/>
      <c r="G56" s="55"/>
      <c r="J56" s="65"/>
      <c r="K56" s="66"/>
      <c r="L56" s="55"/>
      <c r="M56" s="62"/>
    </row>
    <row r="57" spans="1:16" ht="15" customHeight="1">
      <c r="A57" s="32"/>
      <c r="B57" s="7"/>
      <c r="F57" s="7"/>
      <c r="G57" s="55"/>
      <c r="J57" s="65"/>
      <c r="K57" s="34"/>
      <c r="L57" s="35"/>
      <c r="M57" s="33"/>
    </row>
    <row r="58" spans="1:16" ht="15" customHeight="1">
      <c r="A58" s="32"/>
      <c r="B58" s="7"/>
      <c r="C58" s="8"/>
      <c r="D58" s="55"/>
      <c r="E58" s="7"/>
      <c r="F58" s="7"/>
      <c r="G58" s="55"/>
      <c r="J58" s="65"/>
      <c r="K58" s="34"/>
      <c r="L58" s="35"/>
      <c r="M58" s="33"/>
    </row>
    <row r="59" spans="1:16" ht="15" customHeight="1">
      <c r="A59" s="32"/>
      <c r="B59" s="7"/>
      <c r="C59" s="8"/>
      <c r="D59" s="55"/>
      <c r="E59" s="7"/>
      <c r="F59" s="7"/>
      <c r="G59" s="55"/>
      <c r="J59" s="65"/>
      <c r="K59" s="55"/>
      <c r="L59" s="55"/>
      <c r="M59" s="62"/>
    </row>
    <row r="60" spans="1:16" ht="15" customHeight="1">
      <c r="A60" s="32"/>
      <c r="B60" s="7"/>
      <c r="C60" s="8"/>
      <c r="D60" s="55"/>
      <c r="E60" s="7"/>
      <c r="F60" s="7"/>
      <c r="G60" s="55"/>
    </row>
    <row r="61" spans="1:16" ht="15" customHeight="1">
      <c r="A61" s="32"/>
      <c r="B61" s="7"/>
      <c r="C61" s="8"/>
      <c r="D61" s="55"/>
      <c r="E61" s="7"/>
      <c r="F61" s="7"/>
      <c r="G61" s="55"/>
      <c r="K61" s="67"/>
    </row>
    <row r="62" spans="1:16" ht="15" customHeight="1">
      <c r="A62" s="32"/>
      <c r="B62" s="7"/>
      <c r="C62" s="8"/>
      <c r="D62" s="55"/>
      <c r="E62" s="7"/>
      <c r="F62" s="7"/>
      <c r="G62" s="55"/>
    </row>
    <row r="63" spans="1:16" ht="15" customHeight="1">
      <c r="A63" s="32"/>
      <c r="B63" s="7"/>
      <c r="C63" s="8"/>
      <c r="D63" s="55"/>
      <c r="E63" s="7"/>
      <c r="F63" s="7"/>
      <c r="G63" s="55"/>
    </row>
    <row r="64" spans="1:16" ht="15" customHeight="1">
      <c r="A64" s="32"/>
      <c r="B64" s="7"/>
      <c r="C64" s="8"/>
      <c r="D64" s="55"/>
      <c r="E64" s="7"/>
      <c r="F64" s="7"/>
      <c r="G64" s="55"/>
    </row>
    <row r="65" spans="1:7">
      <c r="A65" s="32"/>
      <c r="B65" s="7"/>
      <c r="C65" s="8"/>
      <c r="D65" s="55"/>
      <c r="E65" s="7"/>
      <c r="F65" s="7"/>
      <c r="G65" s="55"/>
    </row>
    <row r="66" spans="1:7">
      <c r="A66" s="32"/>
      <c r="B66" s="7"/>
      <c r="C66" s="8"/>
      <c r="D66" s="55"/>
      <c r="E66" s="7"/>
      <c r="F66" s="7"/>
      <c r="G66" s="55"/>
    </row>
    <row r="67" spans="1:7">
      <c r="A67" s="32"/>
      <c r="B67" s="7"/>
      <c r="C67" s="8"/>
      <c r="D67" s="55"/>
      <c r="E67" s="7"/>
      <c r="F67" s="7"/>
      <c r="G67" s="55"/>
    </row>
    <row r="68" spans="1:7">
      <c r="A68" s="32"/>
      <c r="B68" s="7"/>
      <c r="C68" s="8"/>
      <c r="D68" s="55"/>
      <c r="E68" s="7"/>
      <c r="F68" s="7"/>
      <c r="G68" s="55"/>
    </row>
    <row r="69" spans="1:7">
      <c r="A69" s="32"/>
      <c r="B69" s="7"/>
      <c r="C69" s="8"/>
      <c r="D69" s="55"/>
      <c r="E69" s="7"/>
      <c r="F69" s="7"/>
      <c r="G69" s="55"/>
    </row>
    <row r="70" spans="1:7">
      <c r="A70" s="32"/>
      <c r="B70" s="7"/>
      <c r="C70" s="8"/>
      <c r="D70" s="55"/>
      <c r="E70" s="7"/>
      <c r="F70" s="7"/>
      <c r="G70" s="55"/>
    </row>
    <row r="71" spans="1:7">
      <c r="A71" s="32"/>
      <c r="B71" s="7"/>
      <c r="C71" s="8"/>
      <c r="D71" s="55"/>
      <c r="E71" s="7"/>
      <c r="F71" s="7"/>
      <c r="G71" s="55"/>
    </row>
    <row r="72" spans="1:7">
      <c r="A72" s="32"/>
      <c r="B72" s="7"/>
      <c r="C72" s="8"/>
      <c r="D72" s="55"/>
      <c r="E72" s="7"/>
      <c r="F72" s="7"/>
      <c r="G72" s="55"/>
    </row>
    <row r="73" spans="1:7">
      <c r="A73" s="32"/>
      <c r="B73" s="7"/>
      <c r="C73" s="8"/>
      <c r="D73" s="55"/>
      <c r="E73" s="7"/>
      <c r="F73" s="7"/>
      <c r="G73" s="55"/>
    </row>
    <row r="74" spans="1:7">
      <c r="A74" s="32"/>
      <c r="B74" s="7"/>
      <c r="C74" s="8"/>
      <c r="D74" s="55"/>
      <c r="E74" s="68"/>
      <c r="F74" s="7"/>
      <c r="G74" s="55"/>
    </row>
    <row r="75" spans="1:7">
      <c r="A75" s="32"/>
      <c r="B75" s="7"/>
      <c r="C75" s="8"/>
      <c r="D75" s="55"/>
      <c r="E75" s="7"/>
      <c r="F75" s="55"/>
      <c r="G75" s="55"/>
    </row>
    <row r="76" spans="1:7">
      <c r="A76" s="32"/>
      <c r="B76" s="7"/>
      <c r="E76" s="4"/>
      <c r="F76" s="55"/>
      <c r="G76" s="55"/>
    </row>
    <row r="77" spans="1:7">
      <c r="E77" s="4"/>
      <c r="F77" s="4"/>
      <c r="G77" s="55"/>
    </row>
    <row r="78" spans="1:7">
      <c r="E78" s="4"/>
      <c r="F78" s="4"/>
    </row>
    <row r="79" spans="1:7">
      <c r="E79" s="4"/>
      <c r="F79" s="4"/>
    </row>
    <row r="80" spans="1:7">
      <c r="E80" s="4"/>
      <c r="F80" s="4"/>
    </row>
    <row r="81" spans="5:6">
      <c r="E81" s="4"/>
      <c r="F81" s="4"/>
    </row>
    <row r="82" spans="5:6">
      <c r="E82" s="4"/>
      <c r="F82" s="4"/>
    </row>
    <row r="83" spans="5:6">
      <c r="E83" s="4"/>
      <c r="F83" s="4"/>
    </row>
    <row r="84" spans="5:6">
      <c r="E84" s="4"/>
      <c r="F84" s="4"/>
    </row>
    <row r="85" spans="5:6">
      <c r="F85" s="4"/>
    </row>
  </sheetData>
  <mergeCells count="2">
    <mergeCell ref="A50:F51"/>
    <mergeCell ref="A1:F1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8" sqref="F8"/>
    </sheetView>
  </sheetViews>
  <sheetFormatPr defaultRowHeight="15"/>
  <cols>
    <col min="1" max="1" width="13" customWidth="1"/>
    <col min="2" max="2" width="11.7109375" customWidth="1"/>
    <col min="3" max="3" width="22.5703125" customWidth="1"/>
    <col min="4" max="4" width="21.28515625" customWidth="1"/>
  </cols>
  <sheetData>
    <row r="1" spans="1:6" ht="15.75">
      <c r="A1" s="46" t="s">
        <v>0</v>
      </c>
      <c r="B1" s="71" t="s">
        <v>6</v>
      </c>
      <c r="C1" s="72" t="s">
        <v>1</v>
      </c>
      <c r="D1" s="22" t="s">
        <v>3</v>
      </c>
      <c r="F1" s="26" t="s">
        <v>8</v>
      </c>
    </row>
    <row r="2" spans="1:6">
      <c r="A2" s="78">
        <f t="array" ref="A2">IF(ROWS(A$2:$B2)&gt;COUNTIF('المصاريف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العامة'!$B$3)+1)),ROWS(A$1:$B1))))</f>
        <v>42006</v>
      </c>
      <c r="B2" s="79" t="str">
        <f t="array" ref="B2">IF(ROWS(B$2:$B2)&gt;COUNTIF('المصاريف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العامة'!$B$3)+1)),ROWS(B$1:$B1))))</f>
        <v>Food</v>
      </c>
      <c r="C2" s="79" t="str">
        <f t="array" ref="C2">IF(ROWS($B$2:C2)&gt;COUNTIF('المصاريف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العامة'!$B$3)+1)),ROWS($B$1:C1))))</f>
        <v xml:space="preserve">لبن + دجاج </v>
      </c>
      <c r="D2" s="79">
        <f t="array" ref="D2">IF(ROWS($B$2:D2)&gt;COUNTIF('المصاريف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العامة'!$B$3)+1)),ROWS($B$1:D1))))</f>
        <v>1037</v>
      </c>
    </row>
    <row r="3" spans="1:6">
      <c r="A3" s="78" t="str">
        <f t="array" ref="A3">IF(ROWS(A$2:$B3)&gt;COUNTIF('المصاريف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العامة'!$B$3)+1)),ROWS(A$1:$B2))))</f>
        <v/>
      </c>
      <c r="B3" s="79" t="str">
        <f t="array" ref="B3">IF(ROWS(B$2:$B3)&gt;COUNTIF('المصاريف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العامة'!$B$3)+1)),ROWS(B$1:$B2))))</f>
        <v/>
      </c>
      <c r="C3" s="79" t="str">
        <f t="array" ref="C3">IF(ROWS($B$2:C3)&gt;COUNTIF('المصاريف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العامة'!$B$3)+1)),ROWS($B$1:C2))))</f>
        <v/>
      </c>
      <c r="D3" s="79" t="str">
        <f t="array" ref="D3">IF(ROWS($B$2:D3)&gt;COUNTIF('المصاريف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العامة'!$B$3)+1)),ROWS($B$1:D2))))</f>
        <v/>
      </c>
    </row>
    <row r="4" spans="1:6">
      <c r="A4" s="78" t="str">
        <f t="array" ref="A4">IF(ROWS(A$2:$B4)&gt;COUNTIF('المصاريف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العامة'!$B$3)+1)),ROWS(A$1:$B3))))</f>
        <v/>
      </c>
      <c r="B4" s="79" t="str">
        <f t="array" ref="B4">IF(ROWS(B$2:$B4)&gt;COUNTIF('المصاريف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العامة'!$B$3)+1)),ROWS(B$1:$B3))))</f>
        <v/>
      </c>
      <c r="C4" s="79" t="str">
        <f t="array" ref="C4">IF(ROWS($B$2:C4)&gt;COUNTIF('المصاريف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العامة'!$B$3)+1)),ROWS($B$1:C3))))</f>
        <v/>
      </c>
      <c r="D4" s="79" t="str">
        <f t="array" ref="D4">IF(ROWS($B$2:D4)&gt;COUNTIF('المصاريف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العامة'!$B$3)+1)),ROWS($B$1:D3))))</f>
        <v/>
      </c>
    </row>
    <row r="5" spans="1:6">
      <c r="A5" s="78" t="str">
        <f t="array" ref="A5">IF(ROWS(A$2:$B5)&gt;COUNTIF('المصاريف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العامة'!$B$3)+1)),ROWS(A$1:$B4))))</f>
        <v/>
      </c>
      <c r="B5" s="79" t="str">
        <f t="array" ref="B5">IF(ROWS(B$2:$B5)&gt;COUNTIF('المصاريف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العامة'!$B$3)+1)),ROWS(B$1:$B4))))</f>
        <v/>
      </c>
      <c r="C5" s="79" t="str">
        <f t="array" ref="C5">IF(ROWS($B$2:C5)&gt;COUNTIF('المصاريف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العامة'!$B$3)+1)),ROWS($B$1:C4))))</f>
        <v/>
      </c>
      <c r="D5" s="79" t="str">
        <f t="array" ref="D5">IF(ROWS($B$2:D5)&gt;COUNTIF('المصاريف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العامة'!$B$3)+1)),ROWS($B$1:D4))))</f>
        <v/>
      </c>
    </row>
    <row r="6" spans="1:6">
      <c r="A6" s="78" t="str">
        <f t="array" ref="A6">IF(ROWS(A$2:$B6)&gt;COUNTIF('المصاريف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العامة'!$B$3)+1)),ROWS(A$1:$B5))))</f>
        <v/>
      </c>
      <c r="B6" s="79" t="str">
        <f t="array" ref="B6">IF(ROWS(B$2:$B6)&gt;COUNTIF('المصاريف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العامة'!$B$3)+1)),ROWS(B$1:$B5))))</f>
        <v/>
      </c>
      <c r="C6" s="79" t="str">
        <f t="array" ref="C6">IF(ROWS($B$2:C6)&gt;COUNTIF('المصاريف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العامة'!$B$3)+1)),ROWS($B$1:C5))))</f>
        <v/>
      </c>
      <c r="D6" s="79" t="str">
        <f t="array" ref="D6">IF(ROWS($B$2:D6)&gt;COUNTIF('المصاريف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العامة'!$B$3)+1)),ROWS($B$1:D5))))</f>
        <v/>
      </c>
    </row>
    <row r="7" spans="1:6">
      <c r="A7" s="78" t="str">
        <f t="array" ref="A7">IF(ROWS(A$2:$B7)&gt;COUNTIF('المصاريف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العامة'!$B$3)+1)),ROWS(A$1:$B6))))</f>
        <v/>
      </c>
      <c r="B7" s="79" t="str">
        <f t="array" ref="B7">IF(ROWS(B$2:$B7)&gt;COUNTIF('المصاريف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العامة'!$B$3)+1)),ROWS(B$1:$B6))))</f>
        <v/>
      </c>
      <c r="C7" s="79" t="str">
        <f t="array" ref="C7">IF(ROWS($B$2:C7)&gt;COUNTIF('المصاريف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العامة'!$B$3)+1)),ROWS($B$1:C6))))</f>
        <v/>
      </c>
      <c r="D7" s="79" t="str">
        <f t="array" ref="D7">IF(ROWS($B$2:D7)&gt;COUNTIF('المصاريف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العامة'!$B$3)+1)),ROWS($B$1:D6))))</f>
        <v/>
      </c>
    </row>
    <row r="8" spans="1:6">
      <c r="A8" s="78" t="str">
        <f t="array" ref="A8">IF(ROWS(A$2:$B8)&gt;COUNTIF('المصاريف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العامة'!$B$3)+1)),ROWS(A$1:$B7))))</f>
        <v/>
      </c>
      <c r="B8" s="79" t="str">
        <f t="array" ref="B8">IF(ROWS(B$2:$B8)&gt;COUNTIF('المصاريف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العامة'!$B$3)+1)),ROWS(B$1:$B7))))</f>
        <v/>
      </c>
      <c r="C8" s="79" t="str">
        <f t="array" ref="C8">IF(ROWS($B$2:C8)&gt;COUNTIF('المصاريف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العامة'!$B$3)+1)),ROWS($B$1:C7))))</f>
        <v/>
      </c>
      <c r="D8" s="79" t="str">
        <f t="array" ref="D8">IF(ROWS($B$2:D8)&gt;COUNTIF('المصاريف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العامة'!$B$3)+1)),ROWS($B$1:D7))))</f>
        <v/>
      </c>
    </row>
    <row r="9" spans="1:6">
      <c r="A9" s="78" t="str">
        <f t="array" ref="A9">IF(ROWS(A$2:$B9)&gt;COUNTIF('المصاريف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العامة'!$B$3)+1)),ROWS(A$1:$B8))))</f>
        <v/>
      </c>
      <c r="B9" s="79" t="str">
        <f t="array" ref="B9">IF(ROWS(B$2:$B9)&gt;COUNTIF('المصاريف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العامة'!$B$3)+1)),ROWS(B$1:$B8))))</f>
        <v/>
      </c>
      <c r="C9" s="79" t="str">
        <f t="array" ref="C9">IF(ROWS($B$2:C9)&gt;COUNTIF('المصاريف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العامة'!$B$3)+1)),ROWS($B$1:C8))))</f>
        <v/>
      </c>
      <c r="D9" s="79" t="str">
        <f t="array" ref="D9">IF(ROWS($B$2:D9)&gt;COUNTIF('المصاريف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العامة'!$B$3)+1)),ROWS($B$1:D8))))</f>
        <v/>
      </c>
    </row>
    <row r="10" spans="1:6">
      <c r="A10" s="78" t="str">
        <f t="array" ref="A10">IF(ROWS(A$2:$B10)&gt;COUNTIF('المصاريف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العامة'!$B$3)+1)),ROWS(A$1:$B9))))</f>
        <v/>
      </c>
      <c r="B10" s="79" t="str">
        <f t="array" ref="B10">IF(ROWS(B$2:$B10)&gt;COUNTIF('المصاريف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العامة'!$B$3)+1)),ROWS(B$1:$B9))))</f>
        <v/>
      </c>
      <c r="C10" s="79" t="str">
        <f t="array" ref="C10">IF(ROWS($B$2:C10)&gt;COUNTIF('المصاريف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العامة'!$B$3)+1)),ROWS($B$1:C9))))</f>
        <v/>
      </c>
      <c r="D10" s="79" t="str">
        <f t="array" ref="D10">IF(ROWS($B$2:D10)&gt;COUNTIF('المصاريف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العامة'!$B$3)+1)),ROWS($B$1:D9))))</f>
        <v/>
      </c>
    </row>
    <row r="11" spans="1:6">
      <c r="A11" s="78" t="str">
        <f t="array" ref="A11">IF(ROWS(A$2:$B11)&gt;COUNTIF('المصاريف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العامة'!$B$3)+1)),ROWS(A$1:$B10))))</f>
        <v/>
      </c>
      <c r="B11" s="79" t="str">
        <f t="array" ref="B11">IF(ROWS(B$2:$B11)&gt;COUNTIF('المصاريف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العامة'!$B$3)+1)),ROWS(B$1:$B10))))</f>
        <v/>
      </c>
      <c r="C11" s="79" t="str">
        <f t="array" ref="C11">IF(ROWS($B$2:C11)&gt;COUNTIF('المصاريف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العامة'!$B$3)+1)),ROWS($B$1:C10))))</f>
        <v/>
      </c>
      <c r="D11" s="79" t="str">
        <f t="array" ref="D11">IF(ROWS($B$2:D11)&gt;COUNTIF('المصاريف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العامة'!$B$3)+1)),ROWS($B$1:D10))))</f>
        <v/>
      </c>
    </row>
    <row r="12" spans="1:6">
      <c r="A12" s="78" t="str">
        <f t="array" ref="A12">IF(ROWS(A$2:$B12)&gt;COUNTIF('المصاريف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العامة'!$B$3)+1)),ROWS(A$1:$B11))))</f>
        <v/>
      </c>
      <c r="B12" s="79" t="str">
        <f t="array" ref="B12">IF(ROWS(B$2:$B12)&gt;COUNTIF('المصاريف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العامة'!$B$3)+1)),ROWS(B$1:$B11))))</f>
        <v/>
      </c>
      <c r="C12" s="79" t="str">
        <f t="array" ref="C12">IF(ROWS($B$2:C12)&gt;COUNTIF('المصاريف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العامة'!$B$3)+1)),ROWS($B$1:C11))))</f>
        <v/>
      </c>
      <c r="D12" s="79" t="str">
        <f t="array" ref="D12">IF(ROWS($B$2:D12)&gt;COUNTIF('المصاريف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العامة'!$B$3)+1)),ROWS($B$1:D11))))</f>
        <v/>
      </c>
    </row>
    <row r="13" spans="1:6">
      <c r="A13" s="78" t="str">
        <f t="array" ref="A13">IF(ROWS(A$2:$B13)&gt;COUNTIF('المصاريف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العامة'!$B$3)+1)),ROWS(A$1:$B12))))</f>
        <v/>
      </c>
      <c r="B13" s="79" t="str">
        <f t="array" ref="B13">IF(ROWS(B$2:$B13)&gt;COUNTIF('المصاريف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العامة'!$B$3)+1)),ROWS(B$1:$B12))))</f>
        <v/>
      </c>
      <c r="C13" s="79" t="str">
        <f t="array" ref="C13">IF(ROWS($B$2:C13)&gt;COUNTIF('المصاريف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العامة'!$B$3)+1)),ROWS($B$1:C12))))</f>
        <v/>
      </c>
      <c r="D13" s="79" t="str">
        <f t="array" ref="D13">IF(ROWS($B$2:D13)&gt;COUNTIF('المصاريف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العامة'!$B$3)+1)),ROWS($B$1:D12))))</f>
        <v/>
      </c>
    </row>
    <row r="14" spans="1:6">
      <c r="A14" s="78" t="str">
        <f t="array" ref="A14">IF(ROWS(A$2:$B14)&gt;COUNTIF('المصاريف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العامة'!$B$3)+1)),ROWS(A$1:$B13))))</f>
        <v/>
      </c>
      <c r="B14" s="79" t="str">
        <f t="array" ref="B14">IF(ROWS(B$2:$B14)&gt;COUNTIF('المصاريف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العامة'!$B$3)+1)),ROWS(B$1:$B13))))</f>
        <v/>
      </c>
      <c r="C14" s="79" t="str">
        <f t="array" ref="C14">IF(ROWS($B$2:C14)&gt;COUNTIF('المصاريف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العامة'!$B$3)+1)),ROWS($B$1:C13))))</f>
        <v/>
      </c>
      <c r="D14" s="79" t="str">
        <f t="array" ref="D14">IF(ROWS($B$2:D14)&gt;COUNTIF('المصاريف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العامة'!$B$3)+1)),ROWS($B$1:D13))))</f>
        <v/>
      </c>
    </row>
    <row r="15" spans="1:6">
      <c r="A15" s="78" t="str">
        <f t="array" ref="A15">IF(ROWS(A$2:$B15)&gt;COUNTIF('المصاريف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العامة'!$B$3)+1)),ROWS(A$1:$B14))))</f>
        <v/>
      </c>
      <c r="B15" s="79" t="str">
        <f t="array" ref="B15">IF(ROWS(B$2:$B15)&gt;COUNTIF('المصاريف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العامة'!$B$3)+1)),ROWS(B$1:$B14))))</f>
        <v/>
      </c>
      <c r="C15" s="79" t="str">
        <f t="array" ref="C15">IF(ROWS($B$2:C15)&gt;COUNTIF('المصاريف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العامة'!$B$3)+1)),ROWS($B$1:C14))))</f>
        <v/>
      </c>
      <c r="D15" s="79" t="str">
        <f t="array" ref="D15">IF(ROWS($B$2:D15)&gt;COUNTIF('المصاريف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العامة'!$B$3)+1)),ROWS($B$1:D14))))</f>
        <v/>
      </c>
    </row>
    <row r="16" spans="1:6">
      <c r="A16" s="78" t="str">
        <f t="array" ref="A16">IF(ROWS(A$2:$B16)&gt;COUNTIF('المصاريف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العامة'!$B$3)+1)),ROWS(A$1:$B15))))</f>
        <v/>
      </c>
      <c r="B16" s="79" t="str">
        <f t="array" ref="B16">IF(ROWS(B$2:$B16)&gt;COUNTIF('المصاريف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العامة'!$B$3)+1)),ROWS(B$1:$B15))))</f>
        <v/>
      </c>
      <c r="C16" s="79" t="str">
        <f t="array" ref="C16">IF(ROWS($B$2:C16)&gt;COUNTIF('المصاريف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العامة'!$B$3)+1)),ROWS($B$1:C15))))</f>
        <v/>
      </c>
      <c r="D16" s="79" t="str">
        <f t="array" ref="D16">IF(ROWS($B$2:D16)&gt;COUNTIF('المصاريف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العامة'!$B$3)+1)),ROWS($B$1:D15))))</f>
        <v/>
      </c>
    </row>
    <row r="17" spans="1:4">
      <c r="A17" s="78" t="str">
        <f t="array" ref="A17">IF(ROWS(A$2:$B17)&gt;COUNTIF('المصاريف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العامة'!$B$3)+1)),ROWS(A$1:$B16))))</f>
        <v/>
      </c>
      <c r="B17" s="79" t="str">
        <f t="array" ref="B17">IF(ROWS(B$2:$B17)&gt;COUNTIF('المصاريف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العامة'!$B$3)+1)),ROWS(B$1:$B16))))</f>
        <v/>
      </c>
      <c r="C17" s="79" t="str">
        <f t="array" ref="C17">IF(ROWS($B$2:C17)&gt;COUNTIF('المصاريف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العامة'!$B$3)+1)),ROWS($B$1:C16))))</f>
        <v/>
      </c>
      <c r="D17" s="79" t="str">
        <f t="array" ref="D17">IF(ROWS($B$2:D17)&gt;COUNTIF('المصاريف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العامة'!$B$3)+1)),ROWS($B$1:D16))))</f>
        <v/>
      </c>
    </row>
    <row r="18" spans="1:4">
      <c r="A18" s="78"/>
      <c r="B18" s="79"/>
      <c r="C18" s="79"/>
      <c r="D18" s="79"/>
    </row>
    <row r="19" spans="1:4">
      <c r="A19" s="78"/>
      <c r="B19" s="79"/>
      <c r="C19" s="79"/>
      <c r="D19" s="79"/>
    </row>
    <row r="20" spans="1:4">
      <c r="A20" s="78"/>
      <c r="B20" s="79"/>
      <c r="C20" s="79"/>
      <c r="D20" s="79"/>
    </row>
    <row r="21" spans="1:4">
      <c r="A21" s="78"/>
      <c r="B21" s="79"/>
      <c r="C21" s="79"/>
      <c r="D21" s="79"/>
    </row>
    <row r="22" spans="1:4">
      <c r="A22" s="79"/>
      <c r="B22" s="79"/>
      <c r="C22" s="79"/>
      <c r="D22" s="79"/>
    </row>
    <row r="23" spans="1:4">
      <c r="A23" s="79"/>
      <c r="B23" s="79"/>
      <c r="C23" s="79"/>
      <c r="D23" s="79"/>
    </row>
    <row r="24" spans="1:4">
      <c r="A24" s="79"/>
      <c r="B24" s="79"/>
      <c r="C24" s="79"/>
      <c r="D24" s="79"/>
    </row>
    <row r="25" spans="1:4">
      <c r="A25" s="79"/>
      <c r="B25" s="79"/>
      <c r="C25" s="79"/>
      <c r="D25" s="79"/>
    </row>
    <row r="26" spans="1:4">
      <c r="A26" s="79"/>
      <c r="B26" s="79"/>
      <c r="C26" s="79"/>
      <c r="D26" s="79"/>
    </row>
    <row r="27" spans="1:4">
      <c r="A27" s="79"/>
      <c r="B27" s="79"/>
      <c r="C27" s="79"/>
      <c r="D27" s="79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8" sqref="F8"/>
    </sheetView>
  </sheetViews>
  <sheetFormatPr defaultRowHeight="15"/>
  <cols>
    <col min="1" max="1" width="13" style="22" customWidth="1"/>
    <col min="2" max="2" width="11.7109375" customWidth="1"/>
    <col min="3" max="3" width="13.85546875" customWidth="1"/>
    <col min="4" max="4" width="21.28515625" customWidth="1"/>
  </cols>
  <sheetData>
    <row r="1" spans="1:6" ht="15.75">
      <c r="A1" s="46" t="s">
        <v>0</v>
      </c>
      <c r="B1" s="71" t="s">
        <v>6</v>
      </c>
      <c r="C1" s="72" t="s">
        <v>1</v>
      </c>
      <c r="D1" s="22" t="s">
        <v>3</v>
      </c>
      <c r="F1" s="37" t="s">
        <v>10</v>
      </c>
    </row>
    <row r="2" spans="1:6">
      <c r="A2" s="78">
        <f t="array" ref="A2">IF(ROWS(A$2:$B2)&gt;COUNTIF('المصاريف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العامة'!$B$3)+1)),ROWS(A$1:$B1))))</f>
        <v>42005</v>
      </c>
      <c r="B2" s="79" t="str">
        <f t="array" ref="B2">IF(ROWS($B$2:B2)&gt;COUNTIF('المصاريف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العامة'!$B$3)+1)),ROWS($B$1:B1))))</f>
        <v>Transfer</v>
      </c>
      <c r="C2" s="76" t="str">
        <f t="array" ref="C2">IF(ROWS($B$2:C2)&gt;COUNTIF('المصاريف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العامة'!$B$3)+1)),ROWS($B$1:C1))))</f>
        <v>بترول</v>
      </c>
      <c r="D2" s="76">
        <f t="array" ref="D2">IF(ROWS($B$2:D2)&gt;COUNTIF('المصاريف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العامة'!$B$3)+1)),ROWS($B$1:D1))))</f>
        <v>1401</v>
      </c>
      <c r="F2" s="37" t="s">
        <v>10</v>
      </c>
    </row>
    <row r="3" spans="1:6">
      <c r="A3" s="78">
        <f t="array" ref="A3">IF(ROWS(A$2:$B3)&gt;COUNTIF('المصاريف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العامة'!$B$3)+1)),ROWS(A$1:$B2))))</f>
        <v>0</v>
      </c>
      <c r="B3" s="79" t="str">
        <f t="array" ref="B3">IF(ROWS($B$2:B3)&gt;COUNTIF('المصاريف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العامة'!$B$3)+1)),ROWS($B$1:B2))))</f>
        <v>Transfer</v>
      </c>
      <c r="C3" s="79" t="str">
        <f t="array" ref="C3">IF(ROWS($B$2:C3)&gt;COUNTIF('المصاريف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العامة'!$B$3)+1)),ROWS($B$1:C2))))</f>
        <v xml:space="preserve">كشف حركة مكفولين من الهجرة </v>
      </c>
      <c r="D3" s="76">
        <f t="array" ref="D3">IF(ROWS($B$2:D3)&gt;COUNTIF('المصاريف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العامة'!$B$3)+1)),ROWS($B$1:D2))))</f>
        <v>0</v>
      </c>
      <c r="F3" s="25"/>
    </row>
    <row r="4" spans="1:6">
      <c r="A4" s="78" t="str">
        <f t="array" ref="A4">IF(ROWS(A$2:$B4)&gt;COUNTIF('المصاريف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العامة'!$B$3)+1)),ROWS(A$1:$B3))))</f>
        <v/>
      </c>
      <c r="B4" s="79" t="str">
        <f t="array" ref="B4">IF(ROWS($B$2:B4)&gt;COUNTIF('المصاريف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العامة'!$B$3)+1)),ROWS($B$1:B3))))</f>
        <v/>
      </c>
      <c r="C4" s="79" t="str">
        <f t="array" ref="C4">IF(ROWS($B$2:C4)&gt;COUNTIF('المصاريف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العامة'!$B$3)+1)),ROWS($B$1:C3))))</f>
        <v/>
      </c>
      <c r="D4" s="76" t="str">
        <f t="array" ref="D4">IF(ROWS($B$2:D4)&gt;COUNTIF('المصاريف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العامة'!$B$3)+1)),ROWS($B$1:D3))))</f>
        <v/>
      </c>
      <c r="F4" s="25"/>
    </row>
    <row r="5" spans="1:6">
      <c r="A5" s="78" t="str">
        <f t="array" ref="A5">IF(ROWS(A$2:$B5)&gt;COUNTIF('المصاريف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العامة'!$B$3)+1)),ROWS(A$1:$B4))))</f>
        <v/>
      </c>
      <c r="B5" s="79" t="str">
        <f t="array" ref="B5">IF(ROWS($B$2:B5)&gt;COUNTIF('المصاريف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العامة'!$B$3)+1)),ROWS($B$1:B4))))</f>
        <v/>
      </c>
      <c r="C5" s="79" t="str">
        <f t="array" ref="C5">IF(ROWS($B$2:C5)&gt;COUNTIF('المصاريف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العامة'!$B$3)+1)),ROWS($B$1:C4))))</f>
        <v/>
      </c>
      <c r="D5" s="76" t="str">
        <f t="array" ref="D5">IF(ROWS($B$2:D5)&gt;COUNTIF('المصاريف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العامة'!$B$3)+1)),ROWS($B$1:D4))))</f>
        <v/>
      </c>
      <c r="F5" s="37"/>
    </row>
    <row r="6" spans="1:6">
      <c r="A6" s="78" t="str">
        <f t="array" ref="A6">IF(ROWS(A$2:$B6)&gt;COUNTIF('المصاريف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العامة'!$B$3)+1)),ROWS(A$1:$B5))))</f>
        <v/>
      </c>
      <c r="B6" s="79" t="str">
        <f t="array" ref="B6">IF(ROWS($B$2:B6)&gt;COUNTIF('المصاريف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العامة'!$B$3)+1)),ROWS($B$1:B5))))</f>
        <v/>
      </c>
      <c r="C6" s="79" t="str">
        <f t="array" ref="C6">IF(ROWS($B$2:C6)&gt;COUNTIF('المصاريف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العامة'!$B$3)+1)),ROWS($B$1:C5))))</f>
        <v/>
      </c>
      <c r="D6" s="76" t="str">
        <f t="array" ref="D6">IF(ROWS($B$2:D6)&gt;COUNTIF('المصاريف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العامة'!$B$3)+1)),ROWS($B$1:D5))))</f>
        <v/>
      </c>
      <c r="F6" s="25"/>
    </row>
    <row r="7" spans="1:6">
      <c r="A7" s="78" t="str">
        <f t="array" ref="A7">IF(ROWS(A$2:$B7)&gt;COUNTIF('المصاريف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العامة'!$B$3)+1)),ROWS(A$1:$B6))))</f>
        <v/>
      </c>
      <c r="B7" s="79" t="str">
        <f t="array" ref="B7">IF(ROWS($B$2:B7)&gt;COUNTIF('المصاريف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العامة'!$B$3)+1)),ROWS($B$1:B6))))</f>
        <v/>
      </c>
      <c r="C7" s="79" t="str">
        <f t="array" ref="C7">IF(ROWS($B$2:C7)&gt;COUNTIF('المصاريف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العامة'!$B$3)+1)),ROWS($B$1:C6))))</f>
        <v/>
      </c>
      <c r="D7" s="76" t="str">
        <f t="array" ref="D7">IF(ROWS($B$2:D7)&gt;COUNTIF('المصاريف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العامة'!$B$3)+1)),ROWS($B$1:D6))))</f>
        <v/>
      </c>
    </row>
    <row r="8" spans="1:6">
      <c r="A8" s="78" t="str">
        <f t="array" ref="A8">IF(ROWS(A$2:$B8)&gt;COUNTIF('المصاريف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العامة'!$B$3)+1)),ROWS(A$1:$B7))))</f>
        <v/>
      </c>
      <c r="B8" s="79" t="str">
        <f t="array" ref="B8">IF(ROWS($B$2:B8)&gt;COUNTIF('المصاريف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العامة'!$B$3)+1)),ROWS($B$1:B7))))</f>
        <v/>
      </c>
      <c r="C8" s="79" t="str">
        <f t="array" ref="C8">IF(ROWS($B$2:C8)&gt;COUNTIF('المصاريف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العامة'!$B$3)+1)),ROWS($B$1:C7))))</f>
        <v/>
      </c>
      <c r="D8" s="76" t="str">
        <f t="array" ref="D8">IF(ROWS($B$2:D8)&gt;COUNTIF('المصاريف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العامة'!$B$3)+1)),ROWS($B$1:D7))))</f>
        <v/>
      </c>
    </row>
    <row r="9" spans="1:6">
      <c r="A9" s="78" t="str">
        <f t="array" ref="A9">IF(ROWS(A$2:$B9)&gt;COUNTIF('المصاريف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العامة'!$B$3)+1)),ROWS(A$1:$B8))))</f>
        <v/>
      </c>
      <c r="B9" s="79" t="str">
        <f t="array" ref="B9">IF(ROWS($B$2:B9)&gt;COUNTIF('المصاريف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العامة'!$B$3)+1)),ROWS($B$1:B8))))</f>
        <v/>
      </c>
      <c r="C9" s="79" t="str">
        <f t="array" ref="C9">IF(ROWS($B$2:C9)&gt;COUNTIF('المصاريف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العامة'!$B$3)+1)),ROWS($B$1:C8))))</f>
        <v/>
      </c>
      <c r="D9" s="76" t="str">
        <f t="array" ref="D9">IF(ROWS($B$2:D9)&gt;COUNTIF('المصاريف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العامة'!$B$3)+1)),ROWS($B$1:D8))))</f>
        <v/>
      </c>
    </row>
    <row r="10" spans="1:6">
      <c r="A10" s="78" t="str">
        <f t="array" ref="A10">IF(ROWS(A$2:$B10)&gt;COUNTIF('المصاريف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العامة'!$B$3)+1)),ROWS(A$1:$B9))))</f>
        <v/>
      </c>
      <c r="B10" s="79" t="str">
        <f t="array" ref="B10">IF(ROWS($B$2:B10)&gt;COUNTIF('المصاريف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العامة'!$B$3)+1)),ROWS($B$1:B9))))</f>
        <v/>
      </c>
      <c r="C10" s="79" t="str">
        <f t="array" ref="C10">IF(ROWS($B$2:C10)&gt;COUNTIF('المصاريف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العامة'!$B$3)+1)),ROWS($B$1:C9))))</f>
        <v/>
      </c>
      <c r="D10" s="76" t="str">
        <f t="array" ref="D10">IF(ROWS($B$2:D10)&gt;COUNTIF('المصاريف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العامة'!$B$3)+1)),ROWS($B$1:D9))))</f>
        <v/>
      </c>
    </row>
    <row r="11" spans="1:6">
      <c r="A11" s="78" t="str">
        <f t="array" ref="A11">IF(ROWS(A$2:$B11)&gt;COUNTIF('المصاريف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العامة'!$B$3)+1)),ROWS(A$1:$B10))))</f>
        <v/>
      </c>
      <c r="B11" s="79" t="str">
        <f t="array" ref="B11">IF(ROWS($B$2:B11)&gt;COUNTIF('المصاريف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العامة'!$B$3)+1)),ROWS($B$1:B10))))</f>
        <v/>
      </c>
      <c r="C11" s="79" t="str">
        <f t="array" ref="C11">IF(ROWS($B$2:C11)&gt;COUNTIF('المصاريف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العامة'!$B$3)+1)),ROWS($B$1:C10))))</f>
        <v/>
      </c>
      <c r="D11" s="76" t="str">
        <f t="array" ref="D11">IF(ROWS($B$2:D11)&gt;COUNTIF('المصاريف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العامة'!$B$3)+1)),ROWS($B$1:D10))))</f>
        <v/>
      </c>
    </row>
    <row r="12" spans="1:6">
      <c r="A12" s="78" t="str">
        <f t="array" ref="A12">IF(ROWS(A$2:$B12)&gt;COUNTIF('المصاريف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العامة'!$B$3)+1)),ROWS(A$1:$B11))))</f>
        <v/>
      </c>
      <c r="B12" s="79" t="str">
        <f t="array" ref="B12">IF(ROWS($B$2:B12)&gt;COUNTIF('المصاريف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العامة'!$B$3)+1)),ROWS($B$1:B11))))</f>
        <v/>
      </c>
      <c r="C12" s="79" t="str">
        <f t="array" ref="C12">IF(ROWS($B$2:C12)&gt;COUNTIF('المصاريف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العامة'!$B$3)+1)),ROWS($B$1:C11))))</f>
        <v/>
      </c>
      <c r="D12" s="76" t="str">
        <f t="array" ref="D12">IF(ROWS($B$2:D12)&gt;COUNTIF('المصاريف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العامة'!$B$3)+1)),ROWS($B$1:D11))))</f>
        <v/>
      </c>
    </row>
    <row r="13" spans="1:6">
      <c r="A13" s="78" t="str">
        <f t="array" ref="A13">IF(ROWS(A$2:$B13)&gt;COUNTIF('المصاريف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العامة'!$B$3)+1)),ROWS(A$1:$B12))))</f>
        <v/>
      </c>
      <c r="B13" s="79" t="str">
        <f t="array" ref="B13">IF(ROWS($B$2:B13)&gt;COUNTIF('المصاريف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العامة'!$B$3)+1)),ROWS($B$1:B12))))</f>
        <v/>
      </c>
      <c r="C13" s="79" t="str">
        <f t="array" ref="C13">IF(ROWS($B$2:C13)&gt;COUNTIF('المصاريف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العامة'!$B$3)+1)),ROWS($B$1:C12))))</f>
        <v/>
      </c>
      <c r="D13" s="76" t="str">
        <f t="array" ref="D13">IF(ROWS($B$2:D13)&gt;COUNTIF('المصاريف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العامة'!$B$3)+1)),ROWS($B$1:D12))))</f>
        <v/>
      </c>
    </row>
    <row r="14" spans="1:6">
      <c r="A14" s="78" t="str">
        <f t="array" ref="A14">IF(ROWS(A$2:$B14)&gt;COUNTIF('المصاريف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العامة'!$B$3)+1)),ROWS(A$1:$B13))))</f>
        <v/>
      </c>
      <c r="B14" s="79" t="str">
        <f t="array" ref="B14">IF(ROWS($B$2:B14)&gt;COUNTIF('المصاريف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العامة'!$B$3)+1)),ROWS($B$1:B13))))</f>
        <v/>
      </c>
      <c r="C14" s="79" t="str">
        <f t="array" ref="C14">IF(ROWS($B$2:C14)&gt;COUNTIF('المصاريف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العامة'!$B$3)+1)),ROWS($B$1:C13))))</f>
        <v/>
      </c>
      <c r="D14" s="76" t="str">
        <f t="array" ref="D14">IF(ROWS($B$2:D14)&gt;COUNTIF('المصاريف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العامة'!$B$3)+1)),ROWS($B$1:D13))))</f>
        <v/>
      </c>
    </row>
    <row r="15" spans="1:6">
      <c r="A15" s="78" t="str">
        <f t="array" ref="A15">IF(ROWS(A$2:$B15)&gt;COUNTIF('المصاريف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العامة'!$B$3)+1)),ROWS(A$1:$B14))))</f>
        <v/>
      </c>
      <c r="B15" s="79" t="str">
        <f t="array" ref="B15">IF(ROWS($B$2:B15)&gt;COUNTIF('المصاريف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العامة'!$B$3)+1)),ROWS($B$1:B14))))</f>
        <v/>
      </c>
      <c r="C15" s="79" t="str">
        <f t="array" ref="C15">IF(ROWS($B$2:C15)&gt;COUNTIF('المصاريف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العامة'!$B$3)+1)),ROWS($B$1:C14))))</f>
        <v/>
      </c>
      <c r="D15" s="76" t="str">
        <f t="array" ref="D15">IF(ROWS($B$2:D15)&gt;COUNTIF('المصاريف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العامة'!$B$3)+1)),ROWS($B$1:D14))))</f>
        <v/>
      </c>
    </row>
    <row r="16" spans="1:6">
      <c r="A16" s="78" t="str">
        <f t="array" ref="A16">IF(ROWS(A$2:$B16)&gt;COUNTIF('المصاريف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العامة'!$B$3)+1)),ROWS(A$1:$B15))))</f>
        <v/>
      </c>
      <c r="B16" s="79" t="str">
        <f t="array" ref="B16">IF(ROWS($B$2:B16)&gt;COUNTIF('المصاريف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العامة'!$B$3)+1)),ROWS($B$1:B15))))</f>
        <v/>
      </c>
      <c r="C16" s="79" t="str">
        <f t="array" ref="C16">IF(ROWS($B$2:C16)&gt;COUNTIF('المصاريف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العامة'!$B$3)+1)),ROWS($B$1:C15))))</f>
        <v/>
      </c>
      <c r="D16" s="76" t="str">
        <f t="array" ref="D16">IF(ROWS($B$2:D16)&gt;COUNTIF('المصاريف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العامة'!$B$3)+1)),ROWS($B$1:D15))))</f>
        <v/>
      </c>
    </row>
    <row r="17" spans="1:4">
      <c r="A17" s="78" t="str">
        <f t="array" ref="A17">IF(ROWS(A$2:$B17)&gt;COUNTIF('المصاريف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العامة'!$B$3)+1)),ROWS(A$1:$B16))))</f>
        <v/>
      </c>
      <c r="B17" s="79" t="str">
        <f t="array" ref="B17">IF(ROWS($B$2:B17)&gt;COUNTIF('المصاريف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العامة'!$B$3)+1)),ROWS($B$1:B16))))</f>
        <v/>
      </c>
      <c r="C17" s="79" t="str">
        <f t="array" ref="C17">IF(ROWS($B$2:C17)&gt;COUNTIF('المصاريف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العامة'!$B$3)+1)),ROWS($B$1:C16))))</f>
        <v/>
      </c>
      <c r="D17" s="76" t="str">
        <f t="array" ref="D17">IF(ROWS($B$2:D17)&gt;COUNTIF('المصاريف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العامة'!$B$3)+1)),ROWS($B$1:D16))))</f>
        <v/>
      </c>
    </row>
    <row r="18" spans="1:4">
      <c r="A18" s="78" t="str">
        <f t="array" ref="A18">IF(ROWS(A$2:$B18)&gt;COUNTIF('المصاريف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العامة'!$B$3)+1)),ROWS(A$1:$B17))))</f>
        <v/>
      </c>
      <c r="B18" s="79" t="str">
        <f t="array" ref="B18">IF(ROWS($B$2:B18)&gt;COUNTIF('المصاريف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العامة'!$B$3)+1)),ROWS($B$1:B17))))</f>
        <v/>
      </c>
      <c r="C18" s="79" t="str">
        <f t="array" ref="C18">IF(ROWS($B$2:C18)&gt;COUNTIF('المصاريف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العامة'!$B$3)+1)),ROWS($B$1:C17))))</f>
        <v/>
      </c>
      <c r="D18" s="76" t="str">
        <f t="array" ref="D18">IF(ROWS($B$2:D18)&gt;COUNTIF('المصاريف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العامة'!$B$3)+1)),ROWS($B$1:D17))))</f>
        <v/>
      </c>
    </row>
    <row r="19" spans="1:4">
      <c r="A19" s="78" t="str">
        <f t="array" ref="A19">IF(ROWS(A$2:$B19)&gt;COUNTIF('المصاريف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العامة'!$B$3)+1)),ROWS(A$1:$B18))))</f>
        <v/>
      </c>
      <c r="B19" s="79" t="str">
        <f t="array" ref="B19">IF(ROWS($B$2:B19)&gt;COUNTIF('المصاريف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العامة'!$B$3)+1)),ROWS($B$1:B18))))</f>
        <v/>
      </c>
      <c r="C19" s="79" t="str">
        <f t="array" ref="C19">IF(ROWS($B$2:C19)&gt;COUNTIF('المصاريف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العامة'!$B$3)+1)),ROWS($B$1:C18))))</f>
        <v/>
      </c>
      <c r="D19" s="76" t="str">
        <f t="array" ref="D19">IF(ROWS($B$2:D19)&gt;COUNTIF('المصاريف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العامة'!$B$3)+1)),ROWS($B$1:D18))))</f>
        <v/>
      </c>
    </row>
    <row r="20" spans="1:4">
      <c r="A20" s="78" t="str">
        <f t="array" ref="A20">IF(ROWS(A$2:$B20)&gt;COUNTIF('المصاريف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العامة'!$B$3)+1)),ROWS(A$1:$B19))))</f>
        <v/>
      </c>
      <c r="B20" s="79" t="str">
        <f t="array" ref="B20">IF(ROWS($B$2:B20)&gt;COUNTIF('المصاريف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العامة'!$B$3)+1)),ROWS($B$1:B19))))</f>
        <v/>
      </c>
      <c r="C20" s="79" t="str">
        <f t="array" ref="C20">IF(ROWS($B$2:C20)&gt;COUNTIF('المصاريف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العامة'!$B$3)+1)),ROWS($B$1:C19))))</f>
        <v/>
      </c>
      <c r="D20" s="76" t="str">
        <f t="array" ref="D20">IF(ROWS($B$2:D20)&gt;COUNTIF('المصاريف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العامة'!$B$3)+1)),ROWS($B$1:D19))))</f>
        <v/>
      </c>
    </row>
    <row r="21" spans="1:4">
      <c r="A21" s="78" t="str">
        <f t="array" ref="A21">IF(ROWS(A$2:$B21)&gt;COUNTIF('المصاريف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العامة'!$B$3)+1)),ROWS(A$1:$B20))))</f>
        <v/>
      </c>
      <c r="B21" s="79" t="str">
        <f t="array" ref="B21">IF(ROWS($B$2:B21)&gt;COUNTIF('المصاريف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العامة'!$B$3)+1)),ROWS($B$1:B20))))</f>
        <v/>
      </c>
      <c r="C21" s="79" t="str">
        <f t="array" ref="C21">IF(ROWS($B$2:C21)&gt;COUNTIF('المصاريف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العامة'!$B$3)+1)),ROWS($B$1:C20))))</f>
        <v/>
      </c>
      <c r="D21" s="76" t="str">
        <f t="array" ref="D21">IF(ROWS($B$2:D21)&gt;COUNTIF('المصاريف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العامة'!$B$3)+1)),ROWS($B$1:D20))))</f>
        <v/>
      </c>
    </row>
    <row r="22" spans="1:4">
      <c r="A22" s="79" t="str">
        <f t="array" ref="A22">IF(ROWS(A$2:$B22)&gt;COUNTIF('المصاريف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العامة'!$B$3)+1)),ROWS(A$1:$B21))))</f>
        <v/>
      </c>
      <c r="B22" s="79" t="str">
        <f t="array" ref="B22">IF(ROWS($B$2:B22)&gt;COUNTIF('المصاريف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العامة'!$B$3)+1)),ROWS($B$1:B21))))</f>
        <v/>
      </c>
      <c r="C22" s="79" t="str">
        <f t="array" ref="C22">IF(ROWS($B$2:C22)&gt;COUNTIF('المصاريف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العامة'!$B$3)+1)),ROWS($B$1:C21))))</f>
        <v/>
      </c>
      <c r="D22" s="76" t="str">
        <f t="array" ref="D22">IF(ROWS($B$2:D22)&gt;COUNTIF('المصاريف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العامة'!$B$3)+1)),ROWS($B$1:D21))))</f>
        <v/>
      </c>
    </row>
    <row r="23" spans="1:4">
      <c r="A23" s="79" t="str">
        <f t="array" ref="A23">IF(ROWS(A$2:$B23)&gt;COUNTIF('المصاريف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العامة'!$B$3)+1)),ROWS(A$1:$B22))))</f>
        <v/>
      </c>
      <c r="B23" s="79" t="str">
        <f t="array" ref="B23">IF(ROWS($B$2:B23)&gt;COUNTIF('المصاريف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العامة'!$B$3)+1)),ROWS($B$1:B22))))</f>
        <v/>
      </c>
      <c r="C23" s="79" t="str">
        <f t="array" ref="C23">IF(ROWS($B$2:C23)&gt;COUNTIF('المصاريف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العامة'!$B$3)+1)),ROWS($B$1:C22))))</f>
        <v/>
      </c>
      <c r="D23" s="76" t="str">
        <f t="array" ref="D23">IF(ROWS($B$2:D23)&gt;COUNTIF('المصاريف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العامة'!$B$3)+1)),ROWS($B$1:D22))))</f>
        <v/>
      </c>
    </row>
    <row r="24" spans="1:4">
      <c r="A24" s="79" t="str">
        <f t="array" ref="A24">IF(ROWS(A$2:$B24)&gt;COUNTIF('المصاريف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العامة'!$B$3)+1)),ROWS(A$1:$B23))))</f>
        <v/>
      </c>
      <c r="B24" s="77" t="str">
        <f t="array" ref="B24">IF(ROWS($B$2:B24)&gt;COUNTIF('المصاريف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العامة'!$B$3)+1)),ROWS($B$1:B23))))</f>
        <v/>
      </c>
      <c r="C24" s="79" t="str">
        <f t="array" ref="C24">IF(ROWS($B$2:C24)&gt;COUNTIF('المصاريف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العامة'!$B$3)+1)),ROWS($B$1:C23))))</f>
        <v/>
      </c>
      <c r="D24" s="76" t="str">
        <f t="array" ref="D24">IF(ROWS($B$2:D24)&gt;COUNTIF('المصاريف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العامة'!$B$3)+1)),ROWS($B$1:D23))))</f>
        <v/>
      </c>
    </row>
    <row r="25" spans="1:4">
      <c r="A25" s="79"/>
      <c r="B25" s="77"/>
      <c r="C25" s="79"/>
      <c r="D25" s="79"/>
    </row>
    <row r="26" spans="1:4">
      <c r="A26" s="79"/>
      <c r="B26" s="79"/>
      <c r="C26" s="79"/>
      <c r="D26" s="79"/>
    </row>
    <row r="27" spans="1:4">
      <c r="A27" s="79"/>
      <c r="B27" s="79"/>
      <c r="C27" s="79"/>
      <c r="D27" s="7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8" sqref="F8"/>
    </sheetView>
  </sheetViews>
  <sheetFormatPr defaultRowHeight="15"/>
  <cols>
    <col min="1" max="1" width="13" customWidth="1"/>
    <col min="2" max="2" width="11.7109375" customWidth="1"/>
    <col min="3" max="3" width="13.85546875" customWidth="1"/>
    <col min="4" max="4" width="21.28515625" customWidth="1"/>
  </cols>
  <sheetData>
    <row r="1" spans="1:6" ht="15.75">
      <c r="A1" s="46" t="s">
        <v>0</v>
      </c>
      <c r="B1" s="71" t="s">
        <v>6</v>
      </c>
      <c r="C1" s="72" t="s">
        <v>1</v>
      </c>
      <c r="D1" s="22" t="s">
        <v>3</v>
      </c>
      <c r="F1" s="25" t="s">
        <v>12</v>
      </c>
    </row>
    <row r="2" spans="1:6">
      <c r="A2" s="78">
        <f t="array" ref="A2">IF(ROWS(A$2:$B2)&gt;COUNTIF('المصاريف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العامة'!$B$3)+1)),ROWS(A$1:$B1))))</f>
        <v>42008</v>
      </c>
      <c r="B2" s="79" t="str">
        <f t="array" ref="B2">IF(ROWS($B$2:B2)&gt;COUNTIF('المصاريف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العامة'!$B$3)+1)),ROWS($B$1:B1))))</f>
        <v>transactions</v>
      </c>
      <c r="C2" s="79" t="str">
        <f t="array" ref="C2">IF(ROWS($B$2:C2)&gt;COUNTIF('المصاريف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العامة'!$B$3)+1)),ROWS($B$1:C1))))</f>
        <v xml:space="preserve">كشف حركة مكفولين من الهجرة </v>
      </c>
      <c r="D2" s="79">
        <f t="array" ref="D2">IF(ROWS($B$2:D2)&gt;COUNTIF('المصاريف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العامة'!$B$3)+1)),ROWS($B$1:D1))))</f>
        <v>120</v>
      </c>
      <c r="F2" s="37"/>
    </row>
    <row r="3" spans="1:6">
      <c r="A3" s="78">
        <f t="array" ref="A3">IF(ROWS(A$2:$B3)&gt;COUNTIF('المصاريف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العامة'!$B$3)+1)),ROWS(A$1:$B2))))</f>
        <v>42008</v>
      </c>
      <c r="B3" s="79" t="str">
        <f t="array" ref="B3">IF(ROWS($B$2:B3)&gt;COUNTIF('المصاريف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العامة'!$B$3)+1)),ROWS($B$1:B2))))</f>
        <v>transactions</v>
      </c>
      <c r="C3" s="79" t="str">
        <f t="array" ref="C3">IF(ROWS($B$2:C3)&gt;COUNTIF('المصاريف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العامة'!$B$3)+1)),ROWS($B$1:C2))))</f>
        <v>تتمة أجراءات بلاغ الهروب للسيرلانكي</v>
      </c>
      <c r="D3" s="79">
        <f t="array" ref="D3">IF(ROWS($B$2:D3)&gt;COUNTIF('المصاريف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العامة'!$B$3)+1)),ROWS($B$1:D2))))</f>
        <v>460</v>
      </c>
      <c r="F3" s="25"/>
    </row>
    <row r="4" spans="1:6">
      <c r="A4" s="78" t="str">
        <f t="array" ref="A4">IF(ROWS(A$2:$B4)&gt;COUNTIF('المصاريف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العامة'!$B$3)+1)),ROWS(A$1:$B3))))</f>
        <v/>
      </c>
      <c r="B4" s="79" t="str">
        <f t="array" ref="B4">IF(ROWS($B$2:B4)&gt;COUNTIF('المصاريف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العامة'!$B$3)+1)),ROWS($B$1:B3))))</f>
        <v/>
      </c>
      <c r="C4" s="79" t="str">
        <f t="array" ref="C4">IF(ROWS($B$2:C4)&gt;COUNTIF('المصاريف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العامة'!$B$3)+1)),ROWS($B$1:C3))))</f>
        <v/>
      </c>
      <c r="D4" s="79" t="str">
        <f t="array" ref="D4">IF(ROWS($B$2:D4)&gt;COUNTIF('المصاريف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العامة'!$B$3)+1)),ROWS($B$1:D3))))</f>
        <v/>
      </c>
      <c r="F4" s="25"/>
    </row>
    <row r="5" spans="1:6">
      <c r="A5" s="78" t="str">
        <f t="array" ref="A5">IF(ROWS(A$2:$B5)&gt;COUNTIF('المصاريف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العامة'!$B$3)+1)),ROWS(A$1:$B4))))</f>
        <v/>
      </c>
      <c r="B5" s="79" t="str">
        <f t="array" ref="B5">IF(ROWS($B$2:B5)&gt;COUNTIF('المصاريف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العامة'!$B$3)+1)),ROWS($B$1:B4))))</f>
        <v/>
      </c>
      <c r="C5" s="79" t="str">
        <f t="array" ref="C5">IF(ROWS($B$2:C5)&gt;COUNTIF('المصاريف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العامة'!$B$3)+1)),ROWS($B$1:C4))))</f>
        <v/>
      </c>
      <c r="D5" s="79" t="str">
        <f t="array" ref="D5">IF(ROWS($B$2:D5)&gt;COUNTIF('المصاريف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العامة'!$B$3)+1)),ROWS($B$1:D4))))</f>
        <v/>
      </c>
      <c r="F5" s="37"/>
    </row>
    <row r="6" spans="1:6">
      <c r="A6" s="78" t="str">
        <f t="array" ref="A6">IF(ROWS(A$2:$B6)&gt;COUNTIF('المصاريف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العامة'!$B$3)+1)),ROWS(A$1:$B5))))</f>
        <v/>
      </c>
      <c r="B6" s="79" t="str">
        <f t="array" ref="B6">IF(ROWS($B$2:B6)&gt;COUNTIF('المصاريف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العامة'!$B$3)+1)),ROWS($B$1:B5))))</f>
        <v/>
      </c>
      <c r="C6" s="79" t="str">
        <f t="array" ref="C6">IF(ROWS($B$2:C6)&gt;COUNTIF('المصاريف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العامة'!$B$3)+1)),ROWS($B$1:C5))))</f>
        <v/>
      </c>
      <c r="D6" s="79" t="str">
        <f t="array" ref="D6">IF(ROWS($B$2:D6)&gt;COUNTIF('المصاريف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العامة'!$B$3)+1)),ROWS($B$1:D5))))</f>
        <v/>
      </c>
      <c r="F6" s="25"/>
    </row>
    <row r="7" spans="1:6">
      <c r="A7" s="78" t="str">
        <f t="array" ref="A7">IF(ROWS(A$2:$B7)&gt;COUNTIF('المصاريف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العامة'!$B$3)+1)),ROWS(A$1:$B6))))</f>
        <v/>
      </c>
      <c r="B7" s="79" t="str">
        <f t="array" ref="B7">IF(ROWS($B$2:B7)&gt;COUNTIF('المصاريف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العامة'!$B$3)+1)),ROWS($B$1:B6))))</f>
        <v/>
      </c>
      <c r="C7" s="79" t="str">
        <f t="array" ref="C7">IF(ROWS($B$2:C7)&gt;COUNTIF('المصاريف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العامة'!$B$3)+1)),ROWS($B$1:C6))))</f>
        <v/>
      </c>
      <c r="D7" s="79" t="str">
        <f t="array" ref="D7">IF(ROWS($B$2:D7)&gt;COUNTIF('المصاريف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العامة'!$B$3)+1)),ROWS($B$1:D6))))</f>
        <v/>
      </c>
    </row>
    <row r="8" spans="1:6">
      <c r="A8" s="78" t="str">
        <f t="array" ref="A8">IF(ROWS(A$2:$B8)&gt;COUNTIF('المصاريف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العامة'!$B$3)+1)),ROWS(A$1:$B7))))</f>
        <v/>
      </c>
      <c r="B8" s="79" t="str">
        <f t="array" ref="B8">IF(ROWS($B$2:B8)&gt;COUNTIF('المصاريف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العامة'!$B$3)+1)),ROWS($B$1:B7))))</f>
        <v/>
      </c>
      <c r="C8" s="79" t="str">
        <f t="array" ref="C8">IF(ROWS($B$2:C8)&gt;COUNTIF('المصاريف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العامة'!$B$3)+1)),ROWS($B$1:C7))))</f>
        <v/>
      </c>
      <c r="D8" s="79" t="str">
        <f t="array" ref="D8">IF(ROWS($B$2:D8)&gt;COUNTIF('المصاريف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العامة'!$B$3)+1)),ROWS($B$1:D7))))</f>
        <v/>
      </c>
    </row>
    <row r="9" spans="1:6">
      <c r="A9" s="78" t="str">
        <f t="array" ref="A9">IF(ROWS(A$2:$B9)&gt;COUNTIF('المصاريف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العامة'!$B$3)+1)),ROWS(A$1:$B8))))</f>
        <v/>
      </c>
      <c r="B9" s="79" t="str">
        <f t="array" ref="B9">IF(ROWS($B$2:B9)&gt;COUNTIF('المصاريف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العامة'!$B$3)+1)),ROWS($B$1:B8))))</f>
        <v/>
      </c>
      <c r="C9" s="79" t="str">
        <f t="array" ref="C9">IF(ROWS($B$2:C9)&gt;COUNTIF('المصاريف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العامة'!$B$3)+1)),ROWS($B$1:C8))))</f>
        <v/>
      </c>
      <c r="D9" s="79" t="str">
        <f t="array" ref="D9">IF(ROWS($B$2:D9)&gt;COUNTIF('المصاريف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العامة'!$B$3)+1)),ROWS($B$1:D8))))</f>
        <v/>
      </c>
    </row>
    <row r="10" spans="1:6">
      <c r="A10" s="78" t="str">
        <f t="array" ref="A10">IF(ROWS(A$2:$B10)&gt;COUNTIF('المصاريف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العامة'!$B$3)+1)),ROWS(A$1:$B9))))</f>
        <v/>
      </c>
      <c r="B10" s="79" t="str">
        <f t="array" ref="B10">IF(ROWS($B$2:B10)&gt;COUNTIF('المصاريف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العامة'!$B$3)+1)),ROWS($B$1:B9))))</f>
        <v/>
      </c>
      <c r="C10" s="79" t="str">
        <f t="array" ref="C10">IF(ROWS($B$2:C10)&gt;COUNTIF('المصاريف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العامة'!$B$3)+1)),ROWS($B$1:C9))))</f>
        <v/>
      </c>
      <c r="D10" s="79" t="str">
        <f t="array" ref="D10">IF(ROWS($B$2:D10)&gt;COUNTIF('المصاريف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العامة'!$B$3)+1)),ROWS($B$1:D9))))</f>
        <v/>
      </c>
    </row>
    <row r="11" spans="1:6">
      <c r="A11" s="78" t="str">
        <f t="array" ref="A11">IF(ROWS(A$2:$B11)&gt;COUNTIF('المصاريف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العامة'!$B$3)+1)),ROWS(A$1:$B10))))</f>
        <v/>
      </c>
      <c r="B11" s="79" t="str">
        <f t="array" ref="B11">IF(ROWS($B$2:B11)&gt;COUNTIF('المصاريف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العامة'!$B$3)+1)),ROWS($B$1:B10))))</f>
        <v/>
      </c>
      <c r="C11" s="79" t="str">
        <f t="array" ref="C11">IF(ROWS($B$2:C11)&gt;COUNTIF('المصاريف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العامة'!$B$3)+1)),ROWS($B$1:C10))))</f>
        <v/>
      </c>
      <c r="D11" s="79" t="str">
        <f t="array" ref="D11">IF(ROWS($B$2:D11)&gt;COUNTIF('المصاريف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العامة'!$B$3)+1)),ROWS($B$1:D10))))</f>
        <v/>
      </c>
    </row>
    <row r="12" spans="1:6">
      <c r="A12" s="78" t="str">
        <f t="array" ref="A12">IF(ROWS(A$2:$B12)&gt;COUNTIF('المصاريف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العامة'!$B$3)+1)),ROWS(A$1:$B11))))</f>
        <v/>
      </c>
      <c r="B12" s="79" t="str">
        <f t="array" ref="B12">IF(ROWS($B$2:B12)&gt;COUNTIF('المصاريف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العامة'!$B$3)+1)),ROWS($B$1:B11))))</f>
        <v/>
      </c>
      <c r="C12" s="79" t="str">
        <f t="array" ref="C12">IF(ROWS($B$2:C12)&gt;COUNTIF('المصاريف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العامة'!$B$3)+1)),ROWS($B$1:C11))))</f>
        <v/>
      </c>
      <c r="D12" s="79" t="str">
        <f t="array" ref="D12">IF(ROWS($B$2:D12)&gt;COUNTIF('المصاريف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العامة'!$B$3)+1)),ROWS($B$1:D11))))</f>
        <v/>
      </c>
    </row>
    <row r="13" spans="1:6">
      <c r="A13" s="78" t="str">
        <f t="array" ref="A13">IF(ROWS(A$2:$B13)&gt;COUNTIF('المصاريف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العامة'!$B$3)+1)),ROWS(A$1:$B12))))</f>
        <v/>
      </c>
      <c r="B13" s="79" t="str">
        <f t="array" ref="B13">IF(ROWS($B$2:B13)&gt;COUNTIF('المصاريف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العامة'!$B$3)+1)),ROWS($B$1:B12))))</f>
        <v/>
      </c>
      <c r="C13" s="79" t="str">
        <f t="array" ref="C13">IF(ROWS($B$2:C13)&gt;COUNTIF('المصاريف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العامة'!$B$3)+1)),ROWS($B$1:C12))))</f>
        <v/>
      </c>
      <c r="D13" s="79" t="str">
        <f t="array" ref="D13">IF(ROWS($B$2:D13)&gt;COUNTIF('المصاريف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العامة'!$B$3)+1)),ROWS($B$1:D12))))</f>
        <v/>
      </c>
    </row>
    <row r="14" spans="1:6">
      <c r="A14" s="78" t="str">
        <f t="array" ref="A14">IF(ROWS(A$2:$B14)&gt;COUNTIF('المصاريف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العامة'!$B$3)+1)),ROWS(A$1:$B13))))</f>
        <v/>
      </c>
      <c r="B14" s="79" t="str">
        <f t="array" ref="B14">IF(ROWS($B$2:B14)&gt;COUNTIF('المصاريف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العامة'!$B$3)+1)),ROWS($B$1:B13))))</f>
        <v/>
      </c>
      <c r="C14" s="79" t="str">
        <f t="array" ref="C14">IF(ROWS($B$2:C14)&gt;COUNTIF('المصاريف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العامة'!$B$3)+1)),ROWS($B$1:C13))))</f>
        <v/>
      </c>
      <c r="D14" s="79" t="str">
        <f t="array" ref="D14">IF(ROWS($B$2:D14)&gt;COUNTIF('المصاريف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العامة'!$B$3)+1)),ROWS($B$1:D13))))</f>
        <v/>
      </c>
    </row>
    <row r="15" spans="1:6">
      <c r="A15" s="78" t="str">
        <f t="array" ref="A15">IF(ROWS(A$2:$B15)&gt;COUNTIF('المصاريف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العامة'!$B$3)+1)),ROWS(A$1:$B14))))</f>
        <v/>
      </c>
      <c r="B15" s="79" t="str">
        <f t="array" ref="B15">IF(ROWS($B$2:B15)&gt;COUNTIF('المصاريف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العامة'!$B$3)+1)),ROWS($B$1:B14))))</f>
        <v/>
      </c>
      <c r="C15" s="79" t="str">
        <f t="array" ref="C15">IF(ROWS($B$2:C15)&gt;COUNTIF('المصاريف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العامة'!$B$3)+1)),ROWS($B$1:C14))))</f>
        <v/>
      </c>
      <c r="D15" s="79" t="str">
        <f t="array" ref="D15">IF(ROWS($B$2:D15)&gt;COUNTIF('المصاريف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العامة'!$B$3)+1)),ROWS($B$1:D14))))</f>
        <v/>
      </c>
    </row>
    <row r="16" spans="1:6">
      <c r="A16" s="78" t="str">
        <f t="array" ref="A16">IF(ROWS(A$2:$B16)&gt;COUNTIF('المصاريف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العامة'!$B$3)+1)),ROWS(A$1:$B15))))</f>
        <v/>
      </c>
      <c r="B16" s="79" t="str">
        <f t="array" ref="B16">IF(ROWS($B$2:B16)&gt;COUNTIF('المصاريف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العامة'!$B$3)+1)),ROWS($B$1:B15))))</f>
        <v/>
      </c>
      <c r="C16" s="79" t="str">
        <f t="array" ref="C16">IF(ROWS($B$2:C16)&gt;COUNTIF('المصاريف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العامة'!$B$3)+1)),ROWS($B$1:C15))))</f>
        <v/>
      </c>
      <c r="D16" s="79" t="str">
        <f t="array" ref="D16">IF(ROWS($B$2:D16)&gt;COUNTIF('المصاريف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العامة'!$B$3)+1)),ROWS($B$1:D15))))</f>
        <v/>
      </c>
    </row>
    <row r="17" spans="1:4">
      <c r="A17" s="78" t="str">
        <f t="array" ref="A17">IF(ROWS(A$2:$B17)&gt;COUNTIF('المصاريف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العامة'!$B$3)+1)),ROWS(A$1:$B16))))</f>
        <v/>
      </c>
      <c r="B17" s="79" t="str">
        <f t="array" ref="B17">IF(ROWS($B$2:B17)&gt;COUNTIF('المصاريف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العامة'!$B$3)+1)),ROWS($B$1:B16))))</f>
        <v/>
      </c>
      <c r="C17" s="79" t="str">
        <f t="array" ref="C17">IF(ROWS($B$2:C17)&gt;COUNTIF('المصاريف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العامة'!$B$3)+1)),ROWS($B$1:C16))))</f>
        <v/>
      </c>
      <c r="D17" s="79" t="str">
        <f t="array" ref="D17">IF(ROWS($B$2:D17)&gt;COUNTIF('المصاريف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العامة'!$B$3)+1)),ROWS($B$1:D16))))</f>
        <v/>
      </c>
    </row>
    <row r="18" spans="1:4">
      <c r="A18" s="78" t="str">
        <f t="array" ref="A18">IF(ROWS(A$2:$B18)&gt;COUNTIF('المصاريف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العامة'!$B$3)+1)),ROWS(A$1:$B17))))</f>
        <v/>
      </c>
      <c r="B18" s="79" t="str">
        <f t="array" ref="B18">IF(ROWS($B$2:B18)&gt;COUNTIF('المصاريف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العامة'!$B$3)+1)),ROWS($B$1:B17))))</f>
        <v/>
      </c>
      <c r="C18" s="79" t="str">
        <f t="array" ref="C18">IF(ROWS($B$2:C18)&gt;COUNTIF('المصاريف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العامة'!$B$3)+1)),ROWS($B$1:C17))))</f>
        <v/>
      </c>
      <c r="D18" s="79" t="str">
        <f t="array" ref="D18">IF(ROWS($B$2:D18)&gt;COUNTIF('المصاريف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العامة'!$B$3)+1)),ROWS($B$1:D17))))</f>
        <v/>
      </c>
    </row>
    <row r="19" spans="1:4">
      <c r="A19" s="78" t="str">
        <f t="array" ref="A19">IF(ROWS(A$2:$B19)&gt;COUNTIF('المصاريف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العامة'!$B$3)+1)),ROWS(A$1:$B18))))</f>
        <v/>
      </c>
      <c r="B19" s="79" t="str">
        <f t="array" ref="B19">IF(ROWS($B$2:B19)&gt;COUNTIF('المصاريف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العامة'!$B$3)+1)),ROWS($B$1:B18))))</f>
        <v/>
      </c>
      <c r="C19" s="79" t="str">
        <f t="array" ref="C19">IF(ROWS($B$2:C19)&gt;COUNTIF('المصاريف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العامة'!$B$3)+1)),ROWS($B$1:C18))))</f>
        <v/>
      </c>
      <c r="D19" s="79" t="str">
        <f t="array" ref="D19">IF(ROWS($B$2:D19)&gt;COUNTIF('المصاريف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العامة'!$B$3)+1)),ROWS($B$1:D18))))</f>
        <v/>
      </c>
    </row>
    <row r="20" spans="1:4">
      <c r="A20" s="78" t="str">
        <f t="array" ref="A20">IF(ROWS(A$2:$B20)&gt;COUNTIF('المصاريف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العامة'!$B$3)+1)),ROWS(A$1:$B19))))</f>
        <v/>
      </c>
      <c r="B20" s="79" t="str">
        <f t="array" ref="B20">IF(ROWS($B$2:B20)&gt;COUNTIF('المصاريف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العامة'!$B$3)+1)),ROWS($B$1:B19))))</f>
        <v/>
      </c>
      <c r="C20" s="79" t="str">
        <f t="array" ref="C20">IF(ROWS($B$2:C20)&gt;COUNTIF('المصاريف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العامة'!$B$3)+1)),ROWS($B$1:C19))))</f>
        <v/>
      </c>
      <c r="D20" s="79" t="str">
        <f t="array" ref="D20">IF(ROWS($B$2:D20)&gt;COUNTIF('المصاريف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العامة'!$B$3)+1)),ROWS($B$1:D19))))</f>
        <v/>
      </c>
    </row>
    <row r="21" spans="1:4">
      <c r="A21" s="78" t="str">
        <f t="array" ref="A21">IF(ROWS(A$2:$B21)&gt;COUNTIF('المصاريف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العامة'!$B$3)+1)),ROWS(A$1:$B20))))</f>
        <v/>
      </c>
      <c r="B21" s="79" t="str">
        <f t="array" ref="B21">IF(ROWS($B$2:B21)&gt;COUNTIF('المصاريف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العامة'!$B$3)+1)),ROWS($B$1:B20))))</f>
        <v/>
      </c>
      <c r="C21" s="79" t="str">
        <f t="array" ref="C21">IF(ROWS($B$2:C21)&gt;COUNTIF('المصاريف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العامة'!$B$3)+1)),ROWS($B$1:C20))))</f>
        <v/>
      </c>
      <c r="D21" s="79" t="str">
        <f t="array" ref="D21">IF(ROWS($B$2:D21)&gt;COUNTIF('المصاريف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العامة'!$B$3)+1)),ROWS($B$1:D20))))</f>
        <v/>
      </c>
    </row>
    <row r="22" spans="1:4">
      <c r="A22" s="79" t="str">
        <f t="array" ref="A22">IF(ROWS(A$2:$B22)&gt;COUNTIF('المصاريف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العامة'!$B$3)+1)),ROWS(A$1:$B21))))</f>
        <v/>
      </c>
      <c r="B22" s="79" t="str">
        <f t="array" ref="B22">IF(ROWS($B$2:B22)&gt;COUNTIF('المصاريف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العامة'!$B$3)+1)),ROWS($B$1:B21))))</f>
        <v/>
      </c>
      <c r="C22" s="79" t="str">
        <f t="array" ref="C22">IF(ROWS($B$2:C22)&gt;COUNTIF('المصاريف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العامة'!$B$3)+1)),ROWS($B$1:C21))))</f>
        <v/>
      </c>
      <c r="D22" s="79" t="str">
        <f t="array" ref="D22">IF(ROWS($B$2:D22)&gt;COUNTIF('المصاريف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العامة'!$B$3)+1)),ROWS($B$1:D21))))</f>
        <v/>
      </c>
    </row>
    <row r="23" spans="1:4">
      <c r="A23" s="79" t="str">
        <f t="array" ref="A23">IF(ROWS(A$2:$B23)&gt;COUNTIF('المصاريف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العامة'!$B$3)+1)),ROWS(A$1:$B22))))</f>
        <v/>
      </c>
      <c r="B23" s="79" t="str">
        <f t="array" ref="B23">IF(ROWS($B$2:B23)&gt;COUNTIF('المصاريف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العامة'!$B$3)+1)),ROWS($B$1:B22))))</f>
        <v/>
      </c>
      <c r="C23" s="79" t="str">
        <f t="array" ref="C23">IF(ROWS($B$2:C23)&gt;COUNTIF('المصاريف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العامة'!$B$3)+1)),ROWS($B$1:C22))))</f>
        <v/>
      </c>
      <c r="D23" s="79" t="str">
        <f t="array" ref="D23">IF(ROWS($B$2:D23)&gt;COUNTIF('المصاريف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العامة'!$B$3)+1)),ROWS($B$1:D22))))</f>
        <v/>
      </c>
    </row>
    <row r="24" spans="1:4">
      <c r="A24" s="79" t="str">
        <f t="array" ref="A24">IF(ROWS(A$2:$B24)&gt;COUNTIF('المصاريف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العامة'!$B$3)+1)),ROWS(A$1:$B23))))</f>
        <v/>
      </c>
      <c r="B24" s="77" t="str">
        <f t="array" ref="B24">IF(ROWS($B$2:B24)&gt;COUNTIF('المصاريف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العامة'!$B$3)+1)),ROWS($B$1:B23))))</f>
        <v/>
      </c>
      <c r="C24" s="79" t="str">
        <f t="array" ref="C24">IF(ROWS($B$2:C24)&gt;COUNTIF('المصاريف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العامة'!$B$3)+1)),ROWS($B$1:C23))))</f>
        <v/>
      </c>
      <c r="D24" s="79" t="str">
        <f t="array" ref="D24">IF(ROWS($B$2:D24)&gt;COUNTIF('المصاريف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العامة'!$B$3)+1)),ROWS($B$1:D23))))</f>
        <v/>
      </c>
    </row>
    <row r="25" spans="1:4">
      <c r="A25" s="79"/>
      <c r="B25" s="77"/>
      <c r="C25" s="79"/>
      <c r="D25" s="79"/>
    </row>
    <row r="26" spans="1:4">
      <c r="A26" s="79"/>
      <c r="B26" s="79"/>
      <c r="C26" s="79"/>
      <c r="D26" s="79"/>
    </row>
    <row r="27" spans="1:4">
      <c r="A27" s="79"/>
      <c r="B27" s="79"/>
      <c r="C27" s="79"/>
      <c r="D27" s="79"/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I10" sqref="I10"/>
    </sheetView>
  </sheetViews>
  <sheetFormatPr defaultRowHeight="15"/>
  <cols>
    <col min="1" max="1" width="13" customWidth="1"/>
    <col min="2" max="2" width="11.7109375" customWidth="1"/>
    <col min="3" max="3" width="13.85546875" customWidth="1"/>
    <col min="4" max="4" width="21.28515625" customWidth="1"/>
  </cols>
  <sheetData>
    <row r="1" spans="1:6" ht="15.75">
      <c r="A1" s="46" t="s">
        <v>0</v>
      </c>
      <c r="B1" s="71" t="s">
        <v>6</v>
      </c>
      <c r="C1" s="72" t="s">
        <v>1</v>
      </c>
      <c r="D1" s="22" t="s">
        <v>3</v>
      </c>
      <c r="F1" s="37" t="s">
        <v>14</v>
      </c>
    </row>
    <row r="2" spans="1:6">
      <c r="A2" s="78">
        <f t="array" ref="A2">IF(ROWS(A$2:$B2)&gt;COUNTIF('المصاريف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العامة'!$B$3)+1)),ROWS(A$1:$B1))))</f>
        <v>42008</v>
      </c>
      <c r="B2" s="79" t="str">
        <f t="array" ref="B2">IF(ROWS($B$2:B2)&gt;COUNTIF('المصاريف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العامة'!$B$3)+1)),ROWS($B$1:B1))))</f>
        <v>محمد المحمد</v>
      </c>
      <c r="C2" s="79">
        <f t="array" ref="C2">IF(ROWS($B$2:C2)&gt;COUNTIF('المصاريف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العامة'!$B$3)+1)),ROWS($B$1:C1))))</f>
        <v>0</v>
      </c>
      <c r="D2" s="79">
        <f t="array" ref="D2">IF(ROWS($B$2:D2)&gt;COUNTIF('المصاريف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العامة'!$B$3)+1)),ROWS($B$1:D1))))</f>
        <v>1000</v>
      </c>
    </row>
    <row r="3" spans="1:6">
      <c r="A3" s="78" t="str">
        <f t="array" ref="A3">IF(ROWS(A$2:$B3)&gt;COUNTIF('المصاريف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العامة'!$B$3)+1)),ROWS(A$1:$B2))))</f>
        <v/>
      </c>
      <c r="B3" s="79" t="str">
        <f t="array" ref="B3">IF(ROWS($B$2:B3)&gt;COUNTIF('المصاريف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العامة'!$B$3)+1)),ROWS($B$1:B2))))</f>
        <v/>
      </c>
      <c r="C3" s="79" t="str">
        <f t="array" ref="C3">IF(ROWS($B$2:C3)&gt;COUNTIF('المصاريف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العامة'!$B$3)+1)),ROWS($B$1:C2))))</f>
        <v/>
      </c>
      <c r="D3" s="79" t="str">
        <f t="array" ref="D3">IF(ROWS($B$2:D3)&gt;COUNTIF('المصاريف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العامة'!$B$3)+1)),ROWS($B$1:D2))))</f>
        <v/>
      </c>
    </row>
    <row r="4" spans="1:6">
      <c r="A4" s="78" t="str">
        <f t="array" ref="A4">IF(ROWS(A$2:$B4)&gt;COUNTIF('المصاريف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العامة'!$B$3)+1)),ROWS(A$1:$B3))))</f>
        <v/>
      </c>
      <c r="B4" s="79" t="str">
        <f t="array" ref="B4">IF(ROWS($B$2:B4)&gt;COUNTIF('المصاريف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العامة'!$B$3)+1)),ROWS($B$1:B3))))</f>
        <v/>
      </c>
      <c r="C4" s="79" t="str">
        <f t="array" ref="C4">IF(ROWS($B$2:C4)&gt;COUNTIF('المصاريف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العامة'!$B$3)+1)),ROWS($B$1:C3))))</f>
        <v/>
      </c>
      <c r="D4" s="79" t="str">
        <f t="array" ref="D4">IF(ROWS($B$2:D4)&gt;COUNTIF('المصاريف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العامة'!$B$3)+1)),ROWS($B$1:D3))))</f>
        <v/>
      </c>
    </row>
    <row r="5" spans="1:6">
      <c r="A5" s="78" t="str">
        <f t="array" ref="A5">IF(ROWS(A$2:$B5)&gt;COUNTIF('المصاريف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العامة'!$B$3)+1)),ROWS(A$1:$B4))))</f>
        <v/>
      </c>
      <c r="B5" s="79" t="str">
        <f t="array" ref="B5">IF(ROWS($B$2:B5)&gt;COUNTIF('المصاريف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العامة'!$B$3)+1)),ROWS($B$1:B4))))</f>
        <v/>
      </c>
      <c r="C5" s="79" t="str">
        <f t="array" ref="C5">IF(ROWS($B$2:C5)&gt;COUNTIF('المصاريف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العامة'!$B$3)+1)),ROWS($B$1:C4))))</f>
        <v/>
      </c>
      <c r="D5" s="79" t="str">
        <f t="array" ref="D5">IF(ROWS($B$2:D5)&gt;COUNTIF('المصاريف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العامة'!$B$3)+1)),ROWS($B$1:D4))))</f>
        <v/>
      </c>
    </row>
    <row r="6" spans="1:6">
      <c r="A6" s="78" t="str">
        <f t="array" ref="A6">IF(ROWS(A$2:$B6)&gt;COUNTIF('المصاريف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العامة'!$B$3)+1)),ROWS(A$1:$B5))))</f>
        <v/>
      </c>
      <c r="B6" s="79" t="str">
        <f t="array" ref="B6">IF(ROWS($B$2:B6)&gt;COUNTIF('المصاريف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العامة'!$B$3)+1)),ROWS($B$1:B5))))</f>
        <v/>
      </c>
      <c r="C6" s="79" t="str">
        <f t="array" ref="C6">IF(ROWS($B$2:C6)&gt;COUNTIF('المصاريف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العامة'!$B$3)+1)),ROWS($B$1:C5))))</f>
        <v/>
      </c>
      <c r="D6" s="79" t="str">
        <f t="array" ref="D6">IF(ROWS($B$2:D6)&gt;COUNTIF('المصاريف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العامة'!$B$3)+1)),ROWS($B$1:D5))))</f>
        <v/>
      </c>
    </row>
    <row r="7" spans="1:6">
      <c r="A7" s="78" t="str">
        <f t="array" ref="A7">IF(ROWS(A$2:$B7)&gt;COUNTIF('المصاريف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العامة'!$B$3)+1)),ROWS(A$1:$B6))))</f>
        <v/>
      </c>
      <c r="B7" s="79" t="str">
        <f t="array" ref="B7">IF(ROWS($B$2:B7)&gt;COUNTIF('المصاريف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العامة'!$B$3)+1)),ROWS($B$1:B6))))</f>
        <v/>
      </c>
      <c r="C7" s="79" t="str">
        <f t="array" ref="C7">IF(ROWS($B$2:C7)&gt;COUNTIF('المصاريف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العامة'!$B$3)+1)),ROWS($B$1:C6))))</f>
        <v/>
      </c>
      <c r="D7" s="79" t="str">
        <f t="array" ref="D7">IF(ROWS($B$2:D7)&gt;COUNTIF('المصاريف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العامة'!$B$3)+1)),ROWS($B$1:D6))))</f>
        <v/>
      </c>
    </row>
    <row r="8" spans="1:6">
      <c r="A8" s="78" t="str">
        <f t="array" ref="A8">IF(ROWS(A$2:$B8)&gt;COUNTIF('المصاريف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العامة'!$B$3)+1)),ROWS(A$1:$B7))))</f>
        <v/>
      </c>
      <c r="B8" s="79" t="str">
        <f t="array" ref="B8">IF(ROWS($B$2:B8)&gt;COUNTIF('المصاريف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العامة'!$B$3)+1)),ROWS($B$1:B7))))</f>
        <v/>
      </c>
      <c r="C8" s="79" t="str">
        <f t="array" ref="C8">IF(ROWS($B$2:C8)&gt;COUNTIF('المصاريف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العامة'!$B$3)+1)),ROWS($B$1:C7))))</f>
        <v/>
      </c>
      <c r="D8" s="79" t="str">
        <f t="array" ref="D8">IF(ROWS($B$2:D8)&gt;COUNTIF('المصاريف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العامة'!$B$3)+1)),ROWS($B$1:D7))))</f>
        <v/>
      </c>
    </row>
    <row r="9" spans="1:6">
      <c r="A9" s="78" t="str">
        <f t="array" ref="A9">IF(ROWS(A$2:$B9)&gt;COUNTIF('المصاريف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العامة'!$B$3)+1)),ROWS(A$1:$B8))))</f>
        <v/>
      </c>
      <c r="B9" s="79" t="str">
        <f t="array" ref="B9">IF(ROWS($B$2:B9)&gt;COUNTIF('المصاريف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العامة'!$B$3)+1)),ROWS($B$1:B8))))</f>
        <v/>
      </c>
      <c r="C9" s="79" t="str">
        <f t="array" ref="C9">IF(ROWS($B$2:C9)&gt;COUNTIF('المصاريف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العامة'!$B$3)+1)),ROWS($B$1:C8))))</f>
        <v/>
      </c>
      <c r="D9" s="79" t="str">
        <f t="array" ref="D9">IF(ROWS($B$2:D9)&gt;COUNTIF('المصاريف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العامة'!$B$3)+1)),ROWS($B$1:D8))))</f>
        <v/>
      </c>
    </row>
    <row r="10" spans="1:6">
      <c r="A10" s="78" t="str">
        <f t="array" ref="A10">IF(ROWS(A$2:$B10)&gt;COUNTIF('المصاريف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العامة'!$B$3)+1)),ROWS(A$1:$B9))))</f>
        <v/>
      </c>
      <c r="B10" s="79" t="str">
        <f t="array" ref="B10">IF(ROWS($B$2:B10)&gt;COUNTIF('المصاريف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العامة'!$B$3)+1)),ROWS($B$1:B9))))</f>
        <v/>
      </c>
      <c r="C10" s="79" t="str">
        <f t="array" ref="C10">IF(ROWS($B$2:C10)&gt;COUNTIF('المصاريف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العامة'!$B$3)+1)),ROWS($B$1:C9))))</f>
        <v/>
      </c>
      <c r="D10" s="79" t="str">
        <f t="array" ref="D10">IF(ROWS($B$2:D10)&gt;COUNTIF('المصاريف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العامة'!$B$3)+1)),ROWS($B$1:D9))))</f>
        <v/>
      </c>
    </row>
    <row r="11" spans="1:6">
      <c r="A11" s="78" t="str">
        <f t="array" ref="A11">IF(ROWS(A$2:$B11)&gt;COUNTIF('المصاريف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العامة'!$B$3)+1)),ROWS(A$1:$B10))))</f>
        <v/>
      </c>
      <c r="B11" s="79" t="str">
        <f t="array" ref="B11">IF(ROWS($B$2:B11)&gt;COUNTIF('المصاريف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العامة'!$B$3)+1)),ROWS($B$1:B10))))</f>
        <v/>
      </c>
      <c r="C11" s="79" t="str">
        <f t="array" ref="C11">IF(ROWS($B$2:C11)&gt;COUNTIF('المصاريف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العامة'!$B$3)+1)),ROWS($B$1:C10))))</f>
        <v/>
      </c>
      <c r="D11" s="79" t="str">
        <f t="array" ref="D11">IF(ROWS($B$2:D11)&gt;COUNTIF('المصاريف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العامة'!$B$3)+1)),ROWS($B$1:D10))))</f>
        <v/>
      </c>
    </row>
    <row r="12" spans="1:6">
      <c r="A12" s="78" t="str">
        <f t="array" ref="A12">IF(ROWS(A$2:$B12)&gt;COUNTIF('المصاريف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العامة'!$B$3)+1)),ROWS(A$1:$B11))))</f>
        <v/>
      </c>
      <c r="B12" s="79" t="str">
        <f t="array" ref="B12">IF(ROWS($B$2:B12)&gt;COUNTIF('المصاريف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العامة'!$B$3)+1)),ROWS($B$1:B11))))</f>
        <v/>
      </c>
      <c r="C12" s="79" t="str">
        <f t="array" ref="C12">IF(ROWS($B$2:C12)&gt;COUNTIF('المصاريف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العامة'!$B$3)+1)),ROWS($B$1:C11))))</f>
        <v/>
      </c>
      <c r="D12" s="79" t="str">
        <f t="array" ref="D12">IF(ROWS($B$2:D12)&gt;COUNTIF('المصاريف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العامة'!$B$3)+1)),ROWS($B$1:D11))))</f>
        <v/>
      </c>
    </row>
    <row r="13" spans="1:6">
      <c r="A13" s="78" t="str">
        <f t="array" ref="A13">IF(ROWS(A$2:$B13)&gt;COUNTIF('المصاريف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العامة'!$B$3)+1)),ROWS(A$1:$B12))))</f>
        <v/>
      </c>
      <c r="B13" s="79" t="str">
        <f t="array" ref="B13">IF(ROWS($B$2:B13)&gt;COUNTIF('المصاريف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العامة'!$B$3)+1)),ROWS($B$1:B12))))</f>
        <v/>
      </c>
      <c r="C13" s="79" t="str">
        <f t="array" ref="C13">IF(ROWS($B$2:C13)&gt;COUNTIF('المصاريف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العامة'!$B$3)+1)),ROWS($B$1:C12))))</f>
        <v/>
      </c>
      <c r="D13" s="79" t="str">
        <f t="array" ref="D13">IF(ROWS($B$2:D13)&gt;COUNTIF('المصاريف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العامة'!$B$3)+1)),ROWS($B$1:D12))))</f>
        <v/>
      </c>
    </row>
    <row r="14" spans="1:6">
      <c r="A14" s="78" t="str">
        <f t="array" ref="A14">IF(ROWS(A$2:$B14)&gt;COUNTIF('المصاريف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العامة'!$B$3)+1)),ROWS(A$1:$B13))))</f>
        <v/>
      </c>
      <c r="B14" s="79" t="str">
        <f t="array" ref="B14">IF(ROWS($B$2:B14)&gt;COUNTIF('المصاريف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العامة'!$B$3)+1)),ROWS($B$1:B13))))</f>
        <v/>
      </c>
      <c r="C14" s="79" t="str">
        <f t="array" ref="C14">IF(ROWS($B$2:C14)&gt;COUNTIF('المصاريف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العامة'!$B$3)+1)),ROWS($B$1:C13))))</f>
        <v/>
      </c>
      <c r="D14" s="79" t="str">
        <f t="array" ref="D14">IF(ROWS($B$2:D14)&gt;COUNTIF('المصاريف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العامة'!$B$3)+1)),ROWS($B$1:D13))))</f>
        <v/>
      </c>
    </row>
    <row r="15" spans="1:6">
      <c r="A15" s="78" t="str">
        <f t="array" ref="A15">IF(ROWS(A$2:$B15)&gt;COUNTIF('المصاريف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العامة'!$B$3)+1)),ROWS(A$1:$B14))))</f>
        <v/>
      </c>
      <c r="B15" s="79" t="str">
        <f t="array" ref="B15">IF(ROWS($B$2:B15)&gt;COUNTIF('المصاريف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العامة'!$B$3)+1)),ROWS($B$1:B14))))</f>
        <v/>
      </c>
      <c r="C15" s="79" t="str">
        <f t="array" ref="C15">IF(ROWS($B$2:C15)&gt;COUNTIF('المصاريف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العامة'!$B$3)+1)),ROWS($B$1:C14))))</f>
        <v/>
      </c>
      <c r="D15" s="79" t="str">
        <f t="array" ref="D15">IF(ROWS($B$2:D15)&gt;COUNTIF('المصاريف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العامة'!$B$3)+1)),ROWS($B$1:D14))))</f>
        <v/>
      </c>
    </row>
    <row r="16" spans="1:6">
      <c r="A16" s="78" t="str">
        <f t="array" ref="A16">IF(ROWS(A$2:$B16)&gt;COUNTIF('المصاريف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العامة'!$B$3)+1)),ROWS(A$1:$B15))))</f>
        <v/>
      </c>
      <c r="B16" s="79" t="str">
        <f t="array" ref="B16">IF(ROWS($B$2:B16)&gt;COUNTIF('المصاريف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العامة'!$B$3)+1)),ROWS($B$1:B15))))</f>
        <v/>
      </c>
      <c r="C16" s="79" t="str">
        <f t="array" ref="C16">IF(ROWS($B$2:C16)&gt;COUNTIF('المصاريف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العامة'!$B$3)+1)),ROWS($B$1:C15))))</f>
        <v/>
      </c>
      <c r="D16" s="79" t="str">
        <f t="array" ref="D16">IF(ROWS($B$2:D16)&gt;COUNTIF('المصاريف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العامة'!$B$3)+1)),ROWS($B$1:D15))))</f>
        <v/>
      </c>
    </row>
    <row r="17" spans="1:4">
      <c r="A17" s="78" t="str">
        <f t="array" ref="A17">IF(ROWS(A$2:$B17)&gt;COUNTIF('المصاريف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العامة'!$B$3)+1)),ROWS(A$1:$B16))))</f>
        <v/>
      </c>
      <c r="B17" s="79" t="str">
        <f t="array" ref="B17">IF(ROWS($B$2:B17)&gt;COUNTIF('المصاريف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العامة'!$B$3)+1)),ROWS($B$1:B16))))</f>
        <v/>
      </c>
      <c r="C17" s="79" t="str">
        <f t="array" ref="C17">IF(ROWS($B$2:C17)&gt;COUNTIF('المصاريف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العامة'!$B$3)+1)),ROWS($B$1:C16))))</f>
        <v/>
      </c>
      <c r="D17" s="79" t="str">
        <f t="array" ref="D17">IF(ROWS($B$2:D17)&gt;COUNTIF('المصاريف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العامة'!$B$3)+1)),ROWS($B$1:D16))))</f>
        <v/>
      </c>
    </row>
    <row r="18" spans="1:4">
      <c r="A18" s="78" t="str">
        <f t="array" ref="A18">IF(ROWS(A$2:$B18)&gt;COUNTIF('المصاريف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العامة'!$B$3)+1)),ROWS(A$1:$B17))))</f>
        <v/>
      </c>
      <c r="B18" s="79" t="str">
        <f t="array" ref="B18">IF(ROWS($B$2:B18)&gt;COUNTIF('المصاريف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العامة'!$B$3)+1)),ROWS($B$1:B17))))</f>
        <v/>
      </c>
      <c r="C18" s="79" t="str">
        <f t="array" ref="C18">IF(ROWS($B$2:C18)&gt;COUNTIF('المصاريف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العامة'!$B$3)+1)),ROWS($B$1:C17))))</f>
        <v/>
      </c>
      <c r="D18" s="79" t="str">
        <f t="array" ref="D18">IF(ROWS($B$2:D18)&gt;COUNTIF('المصاريف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العامة'!$B$3)+1)),ROWS($B$1:D17))))</f>
        <v/>
      </c>
    </row>
    <row r="19" spans="1:4">
      <c r="A19" s="78" t="str">
        <f t="array" ref="A19">IF(ROWS(A$2:$B19)&gt;COUNTIF('المصاريف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العامة'!$B$3)+1)),ROWS(A$1:$B18))))</f>
        <v/>
      </c>
      <c r="B19" s="79" t="str">
        <f t="array" ref="B19">IF(ROWS($B$2:B19)&gt;COUNTIF('المصاريف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العامة'!$B$3)+1)),ROWS($B$1:B18))))</f>
        <v/>
      </c>
      <c r="C19" s="79" t="str">
        <f t="array" ref="C19">IF(ROWS($B$2:C19)&gt;COUNTIF('المصاريف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العامة'!$B$3)+1)),ROWS($B$1:C18))))</f>
        <v/>
      </c>
      <c r="D19" s="79" t="str">
        <f t="array" ref="D19">IF(ROWS($B$2:D19)&gt;COUNTIF('المصاريف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العامة'!$B$3)+1)),ROWS($B$1:D18))))</f>
        <v/>
      </c>
    </row>
    <row r="20" spans="1:4">
      <c r="A20" s="78" t="str">
        <f t="array" ref="A20">IF(ROWS(A$2:$B20)&gt;COUNTIF('المصاريف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العامة'!$B$3)+1)),ROWS(A$1:$B19))))</f>
        <v/>
      </c>
      <c r="B20" s="79" t="str">
        <f t="array" ref="B20">IF(ROWS($B$2:B20)&gt;COUNTIF('المصاريف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العامة'!$B$3)+1)),ROWS($B$1:B19))))</f>
        <v/>
      </c>
      <c r="C20" s="79" t="str">
        <f t="array" ref="C20">IF(ROWS($B$2:C20)&gt;COUNTIF('المصاريف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العامة'!$B$3)+1)),ROWS($B$1:C19))))</f>
        <v/>
      </c>
      <c r="D20" s="79" t="str">
        <f t="array" ref="D20">IF(ROWS($B$2:D20)&gt;COUNTIF('المصاريف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العامة'!$B$3)+1)),ROWS($B$1:D19))))</f>
        <v/>
      </c>
    </row>
    <row r="21" spans="1:4">
      <c r="A21" s="78" t="str">
        <f t="array" ref="A21">IF(ROWS(A$2:$B21)&gt;COUNTIF('المصاريف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العامة'!$B$3)+1)),ROWS(A$1:$B20))))</f>
        <v/>
      </c>
      <c r="B21" s="79" t="str">
        <f t="array" ref="B21">IF(ROWS($B$2:B21)&gt;COUNTIF('المصاريف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العامة'!$B$3)+1)),ROWS($B$1:B20))))</f>
        <v/>
      </c>
      <c r="C21" s="79" t="str">
        <f t="array" ref="C21">IF(ROWS($B$2:C21)&gt;COUNTIF('المصاريف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العامة'!$B$3)+1)),ROWS($B$1:C20))))</f>
        <v/>
      </c>
      <c r="D21" s="79" t="str">
        <f t="array" ref="D21">IF(ROWS($B$2:D21)&gt;COUNTIF('المصاريف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العامة'!$B$3)+1)),ROWS($B$1:D20))))</f>
        <v/>
      </c>
    </row>
    <row r="22" spans="1:4">
      <c r="A22" s="79" t="str">
        <f t="array" ref="A22">IF(ROWS(A$2:$B22)&gt;COUNTIF('المصاريف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العامة'!$B$3)+1)),ROWS(A$1:$B21))))</f>
        <v/>
      </c>
      <c r="B22" s="79" t="str">
        <f t="array" ref="B22">IF(ROWS($B$2:B22)&gt;COUNTIF('المصاريف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العامة'!$B$3)+1)),ROWS($B$1:B21))))</f>
        <v/>
      </c>
      <c r="C22" s="79" t="str">
        <f t="array" ref="C22">IF(ROWS($B$2:C22)&gt;COUNTIF('المصاريف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العامة'!$B$3)+1)),ROWS($B$1:C21))))</f>
        <v/>
      </c>
      <c r="D22" s="79" t="str">
        <f t="array" ref="D22">IF(ROWS($B$2:D22)&gt;COUNTIF('المصاريف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العامة'!$B$3)+1)),ROWS($B$1:D21))))</f>
        <v/>
      </c>
    </row>
    <row r="23" spans="1:4">
      <c r="A23" s="79" t="str">
        <f t="array" ref="A23">IF(ROWS(A$2:$B23)&gt;COUNTIF('المصاريف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العامة'!$B$3)+1)),ROWS(A$1:$B22))))</f>
        <v/>
      </c>
      <c r="B23" s="79" t="str">
        <f t="array" ref="B23">IF(ROWS($B$2:B23)&gt;COUNTIF('المصاريف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العامة'!$B$3)+1)),ROWS($B$1:B22))))</f>
        <v/>
      </c>
      <c r="C23" s="79" t="str">
        <f t="array" ref="C23">IF(ROWS($B$2:C23)&gt;COUNTIF('المصاريف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العامة'!$B$3)+1)),ROWS($B$1:C22))))</f>
        <v/>
      </c>
      <c r="D23" s="79" t="str">
        <f t="array" ref="D23">IF(ROWS($B$2:D23)&gt;COUNTIF('المصاريف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العامة'!$B$3)+1)),ROWS($B$1:D22))))</f>
        <v/>
      </c>
    </row>
    <row r="24" spans="1:4">
      <c r="A24" s="79" t="str">
        <f t="array" ref="A24">IF(ROWS(A$2:$B24)&gt;COUNTIF('المصاريف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العامة'!$B$3)+1)),ROWS(A$1:$B23))))</f>
        <v/>
      </c>
      <c r="B24" s="77" t="str">
        <f t="array" ref="B24">IF(ROWS($B$2:B24)&gt;COUNTIF('المصاريف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العامة'!$B$3)+1)),ROWS($B$1:B23))))</f>
        <v/>
      </c>
      <c r="C24" s="79" t="str">
        <f t="array" ref="C24">IF(ROWS($B$2:C24)&gt;COUNTIF('المصاريف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العامة'!$B$3)+1)),ROWS($B$1:C23))))</f>
        <v/>
      </c>
      <c r="D24" s="79" t="str">
        <f t="array" ref="D24">IF(ROWS($B$2:D24)&gt;COUNTIF('المصاريف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العامة'!$B$3)+1)),ROWS($B$1:D23))))</f>
        <v/>
      </c>
    </row>
    <row r="25" spans="1:4">
      <c r="A25" s="79"/>
      <c r="B25" s="77" t="str">
        <f t="array" ref="B25">IF(ROWS($B$2:B25)&gt;COUNTIF('المصاريف العامة'!$B$3:$B$18,$F$1),"",INDEX('المصاريف العامة'!$B$3:$B$18,SMALL(IF('المصاريف العامة'!$B$3:$B$18&lt;&gt;"",IF('المصاريف العامة'!$B$3:$B$18=$F$1,ROW('المصاريف العامة'!$B$3:$B$18)-ROW('المصاريف العامة'!$B$3)+1)),ROWS($B$1:B24))))</f>
        <v/>
      </c>
      <c r="C25" s="79"/>
      <c r="D25" s="79"/>
    </row>
    <row r="26" spans="1:4">
      <c r="A26" s="79"/>
      <c r="B26" s="79" t="str">
        <f t="array" ref="B26">IF(ROWS($B$2:B26)&gt;COUNTIF('المصاريف العامة'!$B$3:$B$18,$F$1),"",INDEX('المصاريف العامة'!$B$3:$B$18,SMALL(IF('المصاريف العامة'!$B$3:$B$18&lt;&gt;"",IF('المصاريف العامة'!$B$3:$B$18=$F$1,ROW('المصاريف العامة'!$B$3:$B$18)-ROW('المصاريف العامة'!$B$3)+1)),ROWS($B$1:B25))))</f>
        <v/>
      </c>
      <c r="C26" s="79"/>
      <c r="D26" s="79"/>
    </row>
    <row r="27" spans="1:4">
      <c r="A27" s="79"/>
      <c r="B27" s="79"/>
      <c r="C27" s="79"/>
      <c r="D27" s="7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F12" sqref="F12"/>
    </sheetView>
  </sheetViews>
  <sheetFormatPr defaultRowHeight="15"/>
  <cols>
    <col min="1" max="1" width="13" style="22" customWidth="1"/>
    <col min="2" max="2" width="18.7109375" customWidth="1"/>
    <col min="3" max="3" width="16.85546875" customWidth="1"/>
    <col min="4" max="4" width="21.28515625" customWidth="1"/>
  </cols>
  <sheetData>
    <row r="1" spans="1:6" ht="15.75">
      <c r="A1" s="46" t="s">
        <v>0</v>
      </c>
      <c r="B1" s="71" t="s">
        <v>6</v>
      </c>
      <c r="C1" s="72" t="s">
        <v>1</v>
      </c>
      <c r="D1" s="22" t="s">
        <v>3</v>
      </c>
      <c r="F1" s="25" t="s">
        <v>16</v>
      </c>
    </row>
    <row r="2" spans="1:6">
      <c r="A2" s="78">
        <f t="array" ref="A2">IF(ROWS(A$2:$B2)&gt;COUNTIF('المصاريف العامة'!$B$3:$B$18,$F$1),"",INDEX('المصاريف العامة'!A$3:A$18,SMALL(IF('المصاريف العامة'!$B$3:$B$18&lt;&gt;"",IF('المصاريف العامة'!$B$3:$B$18=$F$1,ROW('المصاريف العامة'!$B$3:$B$18)-ROW('المصاريف العامة'!$B$3)+1)),ROWS(A$1:$B1))))</f>
        <v>42007</v>
      </c>
      <c r="B2" s="79" t="str">
        <f t="array" ref="B2">IF(ROWS($B$2:B2)&gt;COUNTIF('المصاريف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العامة'!$B$3)+1)),ROWS($B$1:B1))))</f>
        <v>servicing</v>
      </c>
      <c r="C2" s="76" t="str">
        <f t="array" ref="C2">IF(ROWS($B$2:C2)&gt;COUNTIF('المصاريف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العامة'!$B$3)+1)),ROWS($B$1:C1))))</f>
        <v>صيانة التراس الشتوي</v>
      </c>
      <c r="D2" s="76">
        <f t="array" ref="D2">IF(ROWS($B$2:D2)&gt;COUNTIF('المصاريف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العامة'!$B$3)+1)),ROWS($B$1:D1))))</f>
        <v>5000</v>
      </c>
    </row>
    <row r="3" spans="1:6">
      <c r="A3" s="78" t="str">
        <f t="array" ref="A3">IF(ROWS(A$2:$B3)&gt;COUNTIF('المصاريف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العامة'!$B$3)+1)),ROWS(A$1:$B2))))</f>
        <v/>
      </c>
      <c r="B3" s="79" t="str">
        <f t="array" ref="B3">IF(ROWS($B$2:B3)&gt;COUNTIF('المصاريف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العامة'!$B$3)+1)),ROWS($B$1:B2))))</f>
        <v/>
      </c>
      <c r="C3" s="79" t="str">
        <f t="array" ref="C3">IF(ROWS($B$2:C3)&gt;COUNTIF('المصاريف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العامة'!$B$3)+1)),ROWS($B$1:C2))))</f>
        <v/>
      </c>
      <c r="D3" s="76" t="str">
        <f t="array" ref="D3">IF(ROWS($B$2:D3)&gt;COUNTIF('المصاريف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العامة'!$B$3)+1)),ROWS($B$1:D2))))</f>
        <v/>
      </c>
    </row>
    <row r="4" spans="1:6">
      <c r="A4" s="78" t="str">
        <f t="array" ref="A4">IF(ROWS(A$2:$B4)&gt;COUNTIF('المصاريف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العامة'!$B$3)+1)),ROWS(A$1:$B3))))</f>
        <v/>
      </c>
      <c r="B4" s="79" t="str">
        <f t="array" ref="B4">IF(ROWS($B$2:B4)&gt;COUNTIF('المصاريف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العامة'!$B$3)+1)),ROWS($B$1:B3))))</f>
        <v/>
      </c>
      <c r="C4" s="79" t="str">
        <f t="array" ref="C4">IF(ROWS($B$2:C4)&gt;COUNTIF('المصاريف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العامة'!$B$3)+1)),ROWS($B$1:C3))))</f>
        <v/>
      </c>
      <c r="D4" s="76" t="str">
        <f t="array" ref="D4">IF(ROWS($B$2:D4)&gt;COUNTIF('المصاريف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العامة'!$B$3)+1)),ROWS($B$1:D3))))</f>
        <v/>
      </c>
    </row>
    <row r="5" spans="1:6">
      <c r="A5" s="78" t="str">
        <f t="array" ref="A5">IF(ROWS(A$2:$B5)&gt;COUNTIF('المصاريف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العامة'!$B$3)+1)),ROWS(A$1:$B4))))</f>
        <v/>
      </c>
      <c r="B5" s="79" t="str">
        <f t="array" ref="B5">IF(ROWS($B$2:B5)&gt;COUNTIF('المصاريف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العامة'!$B$3)+1)),ROWS($B$1:B4))))</f>
        <v/>
      </c>
      <c r="C5" s="79" t="str">
        <f t="array" ref="C5">IF(ROWS($B$2:C5)&gt;COUNTIF('المصاريف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العامة'!$B$3)+1)),ROWS($B$1:C4))))</f>
        <v/>
      </c>
      <c r="D5" s="76" t="str">
        <f t="array" ref="D5">IF(ROWS($B$2:D5)&gt;COUNTIF('المصاريف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العامة'!$B$3)+1)),ROWS($B$1:D4))))</f>
        <v/>
      </c>
    </row>
    <row r="6" spans="1:6">
      <c r="A6" s="78" t="str">
        <f t="array" ref="A6">IF(ROWS(A$2:$B6)&gt;COUNTIF('المصاريف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العامة'!$B$3)+1)),ROWS(A$1:$B5))))</f>
        <v/>
      </c>
      <c r="B6" s="79" t="str">
        <f t="array" ref="B6">IF(ROWS($B$2:B6)&gt;COUNTIF('المصاريف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العامة'!$B$3)+1)),ROWS($B$1:B5))))</f>
        <v/>
      </c>
      <c r="C6" s="79" t="str">
        <f t="array" ref="C6">IF(ROWS($B$2:C6)&gt;COUNTIF('المصاريف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العامة'!$B$3)+1)),ROWS($B$1:C5))))</f>
        <v/>
      </c>
      <c r="D6" s="76" t="str">
        <f t="array" ref="D6">IF(ROWS($B$2:D6)&gt;COUNTIF('المصاريف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العامة'!$B$3)+1)),ROWS($B$1:D5))))</f>
        <v/>
      </c>
    </row>
    <row r="7" spans="1:6">
      <c r="A7" s="78" t="str">
        <f t="array" ref="A7">IF(ROWS(A$2:$B7)&gt;COUNTIF('المصاريف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العامة'!$B$3)+1)),ROWS(A$1:$B6))))</f>
        <v/>
      </c>
      <c r="B7" s="79" t="str">
        <f t="array" ref="B7">IF(ROWS($B$2:B7)&gt;COUNTIF('المصاريف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العامة'!$B$3)+1)),ROWS($B$1:B6))))</f>
        <v/>
      </c>
      <c r="C7" s="79" t="str">
        <f t="array" ref="C7">IF(ROWS($B$2:C7)&gt;COUNTIF('المصاريف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العامة'!$B$3)+1)),ROWS($B$1:C6))))</f>
        <v/>
      </c>
      <c r="D7" s="76" t="str">
        <f t="array" ref="D7">IF(ROWS($B$2:D7)&gt;COUNTIF('المصاريف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العامة'!$B$3)+1)),ROWS($B$1:D6))))</f>
        <v/>
      </c>
    </row>
    <row r="8" spans="1:6">
      <c r="A8" s="78" t="str">
        <f t="array" ref="A8">IF(ROWS(A$2:$B8)&gt;COUNTIF('المصاريف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العامة'!$B$3)+1)),ROWS(A$1:$B7))))</f>
        <v/>
      </c>
      <c r="B8" s="79" t="str">
        <f t="array" ref="B8">IF(ROWS($B$2:B8)&gt;COUNTIF('المصاريف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العامة'!$B$3)+1)),ROWS($B$1:B7))))</f>
        <v/>
      </c>
      <c r="C8" s="79" t="str">
        <f t="array" ref="C8">IF(ROWS($B$2:C8)&gt;COUNTIF('المصاريف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العامة'!$B$3)+1)),ROWS($B$1:C7))))</f>
        <v/>
      </c>
      <c r="D8" s="76" t="str">
        <f t="array" ref="D8">IF(ROWS($B$2:D8)&gt;COUNTIF('المصاريف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العامة'!$B$3)+1)),ROWS($B$1:D7))))</f>
        <v/>
      </c>
    </row>
    <row r="9" spans="1:6">
      <c r="A9" s="78" t="str">
        <f t="array" ref="A9">IF(ROWS(A$2:$B9)&gt;COUNTIF('المصاريف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العامة'!$B$3)+1)),ROWS(A$1:$B8))))</f>
        <v/>
      </c>
      <c r="B9" s="79" t="str">
        <f t="array" ref="B9">IF(ROWS($B$2:B9)&gt;COUNTIF('المصاريف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العامة'!$B$3)+1)),ROWS($B$1:B8))))</f>
        <v/>
      </c>
      <c r="C9" s="79" t="str">
        <f t="array" ref="C9">IF(ROWS($B$2:C9)&gt;COUNTIF('المصاريف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العامة'!$B$3)+1)),ROWS($B$1:C8))))</f>
        <v/>
      </c>
      <c r="D9" s="76" t="str">
        <f t="array" ref="D9">IF(ROWS($B$2:D9)&gt;COUNTIF('المصاريف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العامة'!$B$3)+1)),ROWS($B$1:D8))))</f>
        <v/>
      </c>
    </row>
    <row r="10" spans="1:6">
      <c r="A10" s="78" t="str">
        <f t="array" ref="A10">IF(ROWS(A$2:$B10)&gt;COUNTIF('المصاريف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العامة'!$B$3)+1)),ROWS(A$1:$B9))))</f>
        <v/>
      </c>
      <c r="B10" s="79" t="str">
        <f t="array" ref="B10">IF(ROWS($B$2:B10)&gt;COUNTIF('المصاريف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العامة'!$B$3)+1)),ROWS($B$1:B9))))</f>
        <v/>
      </c>
      <c r="C10" s="79" t="str">
        <f t="array" ref="C10">IF(ROWS($B$2:C10)&gt;COUNTIF('المصاريف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العامة'!$B$3)+1)),ROWS($B$1:C9))))</f>
        <v/>
      </c>
      <c r="D10" s="76" t="str">
        <f t="array" ref="D10">IF(ROWS($B$2:D10)&gt;COUNTIF('المصاريف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العامة'!$B$3)+1)),ROWS($B$1:D9))))</f>
        <v/>
      </c>
    </row>
    <row r="11" spans="1:6">
      <c r="A11" s="78" t="str">
        <f t="array" ref="A11">IF(ROWS(A$2:$B11)&gt;COUNTIF('المصاريف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العامة'!$B$3)+1)),ROWS(A$1:$B10))))</f>
        <v/>
      </c>
      <c r="B11" s="79" t="str">
        <f t="array" ref="B11">IF(ROWS($B$2:B11)&gt;COUNTIF('المصاريف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العامة'!$B$3)+1)),ROWS($B$1:B10))))</f>
        <v/>
      </c>
      <c r="C11" s="79" t="str">
        <f t="array" ref="C11">IF(ROWS($B$2:C11)&gt;COUNTIF('المصاريف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العامة'!$B$3)+1)),ROWS($B$1:C10))))</f>
        <v/>
      </c>
      <c r="D11" s="76" t="str">
        <f t="array" ref="D11">IF(ROWS($B$2:D11)&gt;COUNTIF('المصاريف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العامة'!$B$3)+1)),ROWS($B$1:D10))))</f>
        <v/>
      </c>
    </row>
    <row r="12" spans="1:6">
      <c r="A12" s="78" t="str">
        <f t="array" ref="A12">IF(ROWS(A$2:$B12)&gt;COUNTIF('المصاريف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العامة'!$B$3)+1)),ROWS(A$1:$B11))))</f>
        <v/>
      </c>
      <c r="B12" s="79" t="str">
        <f t="array" ref="B12">IF(ROWS($B$2:B12)&gt;COUNTIF('المصاريف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العامة'!$B$3)+1)),ROWS($B$1:B11))))</f>
        <v/>
      </c>
      <c r="C12" s="79" t="str">
        <f t="array" ref="C12">IF(ROWS($B$2:C12)&gt;COUNTIF('المصاريف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العامة'!$B$3)+1)),ROWS($B$1:C11))))</f>
        <v/>
      </c>
      <c r="D12" s="76" t="str">
        <f t="array" ref="D12">IF(ROWS($B$2:D12)&gt;COUNTIF('المصاريف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العامة'!$B$3)+1)),ROWS($B$1:D11))))</f>
        <v/>
      </c>
    </row>
    <row r="13" spans="1:6">
      <c r="A13" s="78" t="str">
        <f t="array" ref="A13">IF(ROWS(A$2:$B13)&gt;COUNTIF('المصاريف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العامة'!$B$3)+1)),ROWS(A$1:$B12))))</f>
        <v/>
      </c>
      <c r="B13" s="79" t="str">
        <f t="array" ref="B13">IF(ROWS($B$2:B13)&gt;COUNTIF('المصاريف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العامة'!$B$3)+1)),ROWS($B$1:B12))))</f>
        <v/>
      </c>
      <c r="C13" s="79" t="str">
        <f t="array" ref="C13">IF(ROWS($B$2:C13)&gt;COUNTIF('المصاريف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العامة'!$B$3)+1)),ROWS($B$1:C12))))</f>
        <v/>
      </c>
      <c r="D13" s="76" t="str">
        <f t="array" ref="D13">IF(ROWS($B$2:D13)&gt;COUNTIF('المصاريف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العامة'!$B$3)+1)),ROWS($B$1:D12))))</f>
        <v/>
      </c>
    </row>
    <row r="14" spans="1:6">
      <c r="A14" s="78" t="str">
        <f t="array" ref="A14">IF(ROWS(A$2:$B14)&gt;COUNTIF('المصاريف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العامة'!$B$3)+1)),ROWS(A$1:$B13))))</f>
        <v/>
      </c>
      <c r="B14" s="79" t="str">
        <f t="array" ref="B14">IF(ROWS($B$2:B14)&gt;COUNTIF('المصاريف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العامة'!$B$3)+1)),ROWS($B$1:B13))))</f>
        <v/>
      </c>
      <c r="C14" s="79" t="str">
        <f t="array" ref="C14">IF(ROWS($B$2:C14)&gt;COUNTIF('المصاريف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العامة'!$B$3)+1)),ROWS($B$1:C13))))</f>
        <v/>
      </c>
      <c r="D14" s="76" t="str">
        <f t="array" ref="D14">IF(ROWS($B$2:D14)&gt;COUNTIF('المصاريف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العامة'!$B$3)+1)),ROWS($B$1:D13))))</f>
        <v/>
      </c>
    </row>
    <row r="15" spans="1:6">
      <c r="A15" s="78" t="str">
        <f t="array" ref="A15">IF(ROWS(A$2:$B15)&gt;COUNTIF('المصاريف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العامة'!$B$3)+1)),ROWS(A$1:$B14))))</f>
        <v/>
      </c>
      <c r="B15" s="79" t="str">
        <f t="array" ref="B15">IF(ROWS($B$2:B15)&gt;COUNTIF('المصاريف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العامة'!$B$3)+1)),ROWS($B$1:B14))))</f>
        <v/>
      </c>
      <c r="C15" s="79" t="str">
        <f t="array" ref="C15">IF(ROWS($B$2:C15)&gt;COUNTIF('المصاريف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العامة'!$B$3)+1)),ROWS($B$1:C14))))</f>
        <v/>
      </c>
      <c r="D15" s="76" t="str">
        <f t="array" ref="D15">IF(ROWS($B$2:D15)&gt;COUNTIF('المصاريف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العامة'!$B$3)+1)),ROWS($B$1:D14))))</f>
        <v/>
      </c>
    </row>
    <row r="16" spans="1:6">
      <c r="A16" s="78" t="str">
        <f t="array" ref="A16">IF(ROWS(A$2:$B16)&gt;COUNTIF('المصاريف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العامة'!$B$3)+1)),ROWS(A$1:$B15))))</f>
        <v/>
      </c>
      <c r="B16" s="79" t="str">
        <f t="array" ref="B16">IF(ROWS($B$2:B16)&gt;COUNTIF('المصاريف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العامة'!$B$3)+1)),ROWS($B$1:B15))))</f>
        <v/>
      </c>
      <c r="C16" s="79" t="str">
        <f t="array" ref="C16">IF(ROWS($B$2:C16)&gt;COUNTIF('المصاريف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العامة'!$B$3)+1)),ROWS($B$1:C15))))</f>
        <v/>
      </c>
      <c r="D16" s="76" t="str">
        <f t="array" ref="D16">IF(ROWS($B$2:D16)&gt;COUNTIF('المصاريف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العامة'!$B$3)+1)),ROWS($B$1:D15))))</f>
        <v/>
      </c>
    </row>
    <row r="17" spans="1:4">
      <c r="A17" s="78" t="str">
        <f t="array" ref="A17">IF(ROWS(A$2:$B17)&gt;COUNTIF('المصاريف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العامة'!$B$3)+1)),ROWS(A$1:$B16))))</f>
        <v/>
      </c>
      <c r="B17" s="79" t="str">
        <f t="array" ref="B17">IF(ROWS($B$2:B17)&gt;COUNTIF('المصاريف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العامة'!$B$3)+1)),ROWS($B$1:B16))))</f>
        <v/>
      </c>
      <c r="C17" s="79" t="str">
        <f t="array" ref="C17">IF(ROWS($B$2:C17)&gt;COUNTIF('المصاريف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العامة'!$B$3)+1)),ROWS($B$1:C16))))</f>
        <v/>
      </c>
      <c r="D17" s="76" t="str">
        <f t="array" ref="D17">IF(ROWS($B$2:D17)&gt;COUNTIF('المصاريف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العامة'!$B$3)+1)),ROWS($B$1:D16))))</f>
        <v/>
      </c>
    </row>
    <row r="18" spans="1:4">
      <c r="A18" s="78" t="str">
        <f t="array" ref="A18">IF(ROWS(A$2:$B18)&gt;COUNTIF('المصاريف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العامة'!$B$3)+1)),ROWS(A$1:$B17))))</f>
        <v/>
      </c>
      <c r="B18" s="79" t="str">
        <f t="array" ref="B18">IF(ROWS($B$2:B18)&gt;COUNTIF('المصاريف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العامة'!$B$3)+1)),ROWS($B$1:B17))))</f>
        <v/>
      </c>
      <c r="C18" s="79" t="str">
        <f t="array" ref="C18">IF(ROWS($B$2:C18)&gt;COUNTIF('المصاريف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العامة'!$B$3)+1)),ROWS($B$1:C17))))</f>
        <v/>
      </c>
      <c r="D18" s="76" t="str">
        <f t="array" ref="D18">IF(ROWS($B$2:D18)&gt;COUNTIF('المصاريف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العامة'!$B$3)+1)),ROWS($B$1:D17))))</f>
        <v/>
      </c>
    </row>
    <row r="19" spans="1:4">
      <c r="A19" s="78" t="str">
        <f t="array" ref="A19">IF(ROWS(A$2:$B19)&gt;COUNTIF('المصاريف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العامة'!$B$3)+1)),ROWS(A$1:$B18))))</f>
        <v/>
      </c>
      <c r="B19" s="79" t="str">
        <f t="array" ref="B19">IF(ROWS($B$2:B19)&gt;COUNTIF('المصاريف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العامة'!$B$3)+1)),ROWS($B$1:B18))))</f>
        <v/>
      </c>
      <c r="C19" s="79" t="str">
        <f t="array" ref="C19">IF(ROWS($B$2:C19)&gt;COUNTIF('المصاريف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العامة'!$B$3)+1)),ROWS($B$1:C18))))</f>
        <v/>
      </c>
      <c r="D19" s="76" t="str">
        <f t="array" ref="D19">IF(ROWS($B$2:D19)&gt;COUNTIF('المصاريف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العامة'!$B$3)+1)),ROWS($B$1:D18))))</f>
        <v/>
      </c>
    </row>
    <row r="20" spans="1:4">
      <c r="A20" s="78" t="str">
        <f t="array" ref="A20">IF(ROWS(A$2:$B20)&gt;COUNTIF('المصاريف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العامة'!$B$3)+1)),ROWS(A$1:$B19))))</f>
        <v/>
      </c>
      <c r="B20" s="79" t="str">
        <f t="array" ref="B20">IF(ROWS($B$2:B20)&gt;COUNTIF('المصاريف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العامة'!$B$3)+1)),ROWS($B$1:B19))))</f>
        <v/>
      </c>
      <c r="C20" s="79" t="str">
        <f t="array" ref="C20">IF(ROWS($B$2:C20)&gt;COUNTIF('المصاريف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العامة'!$B$3)+1)),ROWS($B$1:C19))))</f>
        <v/>
      </c>
      <c r="D20" s="76" t="str">
        <f t="array" ref="D20">IF(ROWS($B$2:D20)&gt;COUNTIF('المصاريف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العامة'!$B$3)+1)),ROWS($B$1:D19))))</f>
        <v/>
      </c>
    </row>
    <row r="21" spans="1:4">
      <c r="A21" s="78" t="str">
        <f t="array" ref="A21">IF(ROWS(A$2:$B21)&gt;COUNTIF('المصاريف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العامة'!$B$3)+1)),ROWS(A$1:$B20))))</f>
        <v/>
      </c>
      <c r="B21" s="79" t="str">
        <f t="array" ref="B21">IF(ROWS($B$2:B21)&gt;COUNTIF('المصاريف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العامة'!$B$3)+1)),ROWS($B$1:B20))))</f>
        <v/>
      </c>
      <c r="C21" s="79" t="str">
        <f t="array" ref="C21">IF(ROWS($B$2:C21)&gt;COUNTIF('المصاريف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العامة'!$B$3)+1)),ROWS($B$1:C20))))</f>
        <v/>
      </c>
      <c r="D21" s="76" t="str">
        <f t="array" ref="D21">IF(ROWS($B$2:D21)&gt;COUNTIF('المصاريف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العامة'!$B$3)+1)),ROWS($B$1:D20))))</f>
        <v/>
      </c>
    </row>
    <row r="22" spans="1:4">
      <c r="A22" s="79" t="str">
        <f t="array" ref="A22">IF(ROWS(A$2:$B22)&gt;COUNTIF('المصاريف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العامة'!$B$3)+1)),ROWS(A$1:$B21))))</f>
        <v/>
      </c>
      <c r="B22" s="79" t="str">
        <f t="array" ref="B22">IF(ROWS($B$2:B22)&gt;COUNTIF('المصاريف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العامة'!$B$3)+1)),ROWS($B$1:B21))))</f>
        <v/>
      </c>
      <c r="C22" s="79" t="str">
        <f t="array" ref="C22">IF(ROWS($B$2:C22)&gt;COUNTIF('المصاريف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العامة'!$B$3)+1)),ROWS($B$1:C21))))</f>
        <v/>
      </c>
      <c r="D22" s="76" t="str">
        <f t="array" ref="D22">IF(ROWS($B$2:D22)&gt;COUNTIF('المصاريف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العامة'!$B$3)+1)),ROWS($B$1:D21))))</f>
        <v/>
      </c>
    </row>
    <row r="23" spans="1:4">
      <c r="A23" s="79" t="str">
        <f t="array" ref="A23">IF(ROWS(A$2:$B23)&gt;COUNTIF('المصاريف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العامة'!$B$3)+1)),ROWS(A$1:$B22))))</f>
        <v/>
      </c>
      <c r="B23" s="79" t="str">
        <f t="array" ref="B23">IF(ROWS($B$2:B23)&gt;COUNTIF('المصاريف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العامة'!$B$3)+1)),ROWS($B$1:B22))))</f>
        <v/>
      </c>
      <c r="C23" s="79" t="str">
        <f t="array" ref="C23">IF(ROWS($B$2:C23)&gt;COUNTIF('المصاريف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العامة'!$B$3)+1)),ROWS($B$1:C22))))</f>
        <v/>
      </c>
      <c r="D23" s="76" t="str">
        <f t="array" ref="D23">IF(ROWS($B$2:D23)&gt;COUNTIF('المصاريف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العامة'!$B$3)+1)),ROWS($B$1:D22))))</f>
        <v/>
      </c>
    </row>
    <row r="24" spans="1:4">
      <c r="A24" s="79" t="str">
        <f t="array" ref="A24">IF(ROWS(A$2:$B24)&gt;COUNTIF('المصاريف العامة'!$B$3:$B$18,$F$1),"",INDEX('المصاريف العامة'!B$3:B$18,SMALL(IF('المصاريف العامة'!$B$3:$B$18&lt;&gt;"",IF('المصاريف العامة'!$B$3:$B$18=$F$1,ROW('المصاريف العامة'!$B$3:$B$18)-ROW('المصاريف العامة'!$B$3)+1)),ROWS(A$1:$B23))))</f>
        <v/>
      </c>
      <c r="B24" s="77" t="str">
        <f t="array" ref="B24">IF(ROWS($B$2:B24)&gt;COUNTIF('المصاريف العامة'!$B$3:$B$18,$F$1),"",INDEX('المصاريف العامة'!C$3:C$18,SMALL(IF('المصاريف العامة'!$B$3:$B$18&lt;&gt;"",IF('المصاريف العامة'!$B$3:$B$18=$F$1,ROW('المصاريف العامة'!$B$3:$B$18)-ROW('المصاريف العامة'!$B$3)+1)),ROWS($B$1:B23))))</f>
        <v/>
      </c>
      <c r="C24" s="79" t="str">
        <f t="array" ref="C24">IF(ROWS($B$2:C24)&gt;COUNTIF('المصاريف العامة'!$B$3:$B$18,$F$1),"",INDEX('المصاريف العامة'!D$3:D$18,SMALL(IF('المصاريف العامة'!$B$3:$B$18&lt;&gt;"",IF('المصاريف العامة'!$B$3:$B$18=$F$1,ROW('المصاريف العامة'!$B$3:$B$18)-ROW('المصاريف العامة'!$B$3)+1)),ROWS($B$1:C23))))</f>
        <v/>
      </c>
      <c r="D24" s="76" t="str">
        <f t="array" ref="D24">IF(ROWS($B$2:D24)&gt;COUNTIF('المصاريف العامة'!$B$3:$B$18,$F$1),"",INDEX('المصاريف العامة'!E$3:E$18,SMALL(IF('المصاريف العامة'!$B$3:$B$18&lt;&gt;"",IF('المصاريف العامة'!$B$3:$B$18=$F$1,ROW('المصاريف العامة'!$B$3:$B$18)-ROW('المصاريف العامة'!$B$3)+1)),ROWS($B$1:D23))))</f>
        <v/>
      </c>
    </row>
    <row r="25" spans="1:4">
      <c r="A25" s="79"/>
      <c r="B25" s="77"/>
      <c r="C25" s="79"/>
      <c r="D25" s="79"/>
    </row>
    <row r="26" spans="1:4">
      <c r="A26" s="79"/>
      <c r="B26" s="79"/>
      <c r="C26" s="79"/>
      <c r="D26" s="79"/>
    </row>
    <row r="27" spans="1:4">
      <c r="A27" s="79"/>
      <c r="B27" s="79"/>
      <c r="C27" s="79"/>
      <c r="D27" s="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المصاريف العامة</vt:lpstr>
      <vt:lpstr>Food</vt:lpstr>
      <vt:lpstr>Transfer</vt:lpstr>
      <vt:lpstr>transactions</vt:lpstr>
      <vt:lpstr>Advance</vt:lpstr>
      <vt:lpstr>servicing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2015-01-31T14:04:08Z</dcterms:modified>
</cp:coreProperties>
</file>